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40" yWindow="330" windowWidth="13875" windowHeight="7680" activeTab="0"/>
  </bookViews>
  <sheets>
    <sheet name="Contents" sheetId="1" r:id="rId1"/>
    <sheet name="1 Bed Flats" sheetId="2" r:id="rId2"/>
    <sheet name="2 Bed Flats " sheetId="3" r:id="rId3"/>
    <sheet name="3 Bed Flats " sheetId="4" r:id="rId4"/>
    <sheet name="2 Bed Houses" sheetId="5" r:id="rId5"/>
    <sheet name="3 Bed Houses" sheetId="6" r:id="rId6"/>
    <sheet name="4 Bed Houses" sheetId="7" r:id="rId7"/>
    <sheet name="2 Bed Townhouses" sheetId="8" r:id="rId8"/>
    <sheet name="3 Bed Townhouses" sheetId="9" r:id="rId9"/>
    <sheet name="Bonds held" sheetId="10" r:id="rId10"/>
    <sheet name="Bonds Held data" sheetId="11" r:id="rId11"/>
    <sheet name="Sheet1" sheetId="12" r:id="rId12"/>
  </sheets>
  <definedNames>
    <definedName name="_xlnm._FilterDatabase" localSheetId="10" hidden="1">'Bonds Held data'!$A$4:$E$161</definedName>
  </definedNames>
  <calcPr fullCalcOnLoad="1"/>
  <pivotCaches>
    <pivotCache cacheId="29" r:id="rId13"/>
  </pivotCaches>
</workbook>
</file>

<file path=xl/sharedStrings.xml><?xml version="1.0" encoding="utf-8"?>
<sst xmlns="http://schemas.openxmlformats.org/spreadsheetml/2006/main" count="1465" uniqueCount="127">
  <si>
    <t>Median Weekly Rents for Postcode areas in the Gold Coast</t>
  </si>
  <si>
    <t>(Based on new bonds lodged with the RTA in each quarter)</t>
  </si>
  <si>
    <t>(2 Bed Flats/Units)</t>
  </si>
  <si>
    <t>Postcode</t>
  </si>
  <si>
    <t>Locality</t>
  </si>
  <si>
    <t>Rent ($)</t>
  </si>
  <si>
    <t>New Bonds Lodged</t>
  </si>
  <si>
    <t>Gilberton/Jacobs Well/Ormeau</t>
  </si>
  <si>
    <t>Gold Coast Central</t>
  </si>
  <si>
    <t>Arundel/Ashmore/Ernest/ Parkwood</t>
  </si>
  <si>
    <t>Chirn Pk/Southport/Labrador/Keebra Pk</t>
  </si>
  <si>
    <t>Benowa/Bundall/Main Bch/ Sorrento/ Surfers Paradise</t>
  </si>
  <si>
    <t>Broadbeach/Mermaid Bch/ Nobby Bch/Rialto</t>
  </si>
  <si>
    <t>Andrews/Burleigh/Miami/Tally Valley</t>
  </si>
  <si>
    <t>Kerrydale/Merrimac/Robina</t>
  </si>
  <si>
    <t>Reedy Ck/Stephens/Varsity Lakes</t>
  </si>
  <si>
    <t>Gold Coast North</t>
  </si>
  <si>
    <t>Canowindra/Coomera/ Pimpama/ Willow Vale/ Yawalpah</t>
  </si>
  <si>
    <t>Boykambil/Helensvale/Hope Island/Sanctuary Cove</t>
  </si>
  <si>
    <t>Biggera Wtrs/ Coombabah/Hollywell/ Paradise Pt/ Runaway Bay</t>
  </si>
  <si>
    <t>Gold Coast South</t>
  </si>
  <si>
    <t>West Burleigh</t>
  </si>
  <si>
    <t>Elanora/Palm Bch</t>
  </si>
  <si>
    <t>Currumbin/Currumbin Valley</t>
  </si>
  <si>
    <t>Tugun</t>
  </si>
  <si>
    <t>Bilinga/Coolangatta/Greenmount/ Kirra/ Rainbow Bay</t>
  </si>
  <si>
    <t>Ingleside/Tallebudgera</t>
  </si>
  <si>
    <t>Gold Coast West</t>
  </si>
  <si>
    <t>Oxenford/Studio Village/Wongawallan</t>
  </si>
  <si>
    <t>Advancetown/Beechmont/ Binna Burra/Carrara/ Gaven/ Nerang</t>
  </si>
  <si>
    <t>Austinville/Mudgeeraba/Springbrook/ Tallai/ Worongary</t>
  </si>
  <si>
    <t>Source: Residential Tenancies Authority, Rental bond lodgements</t>
  </si>
  <si>
    <t>n.a. Not Available (the number of new bonds lodged was too small to provide a reliable estimate)</t>
  </si>
  <si>
    <t>Note: Where the number of new bonds lodged is small, the rent value should be used with caution.</t>
  </si>
  <si>
    <t>Tamborine/ Biddaddaba/ Boyland/ Mundoolun/ Wonglepong</t>
  </si>
  <si>
    <t>Eagle Heights</t>
  </si>
  <si>
    <t>Mt Tamborine</t>
  </si>
  <si>
    <t>Canungra/ Bloomfleet/ Ferny Glen/ Flying Fox/ Illinbah/ O'Reillys</t>
  </si>
  <si>
    <t>Beaudesert/ Cedar Vale/ Innisplain/ Kooralbyn/ Lamington/ etc</t>
  </si>
  <si>
    <t>Rathdowney/ Barney View/ Palen Ck/ Running Ck</t>
  </si>
  <si>
    <t>Harrisville/ Warrill View/ Coleyville/ Mutdapilly</t>
  </si>
  <si>
    <t>Aratula/ Kalbar</t>
  </si>
  <si>
    <t>Boonah/ Duganden/ Mt Alford</t>
  </si>
  <si>
    <t>Gold Coast City Council Area</t>
  </si>
  <si>
    <t>Scenic Rim Regional Council Area</t>
  </si>
  <si>
    <t>(1 Bed Flats/Units)</t>
  </si>
  <si>
    <t>(3 Bed Flats/Units)</t>
  </si>
  <si>
    <t>(3 Bed Houses)</t>
  </si>
  <si>
    <t>(4 Bed Houses)</t>
  </si>
  <si>
    <t xml:space="preserve">  n.a.</t>
  </si>
  <si>
    <t>(2 Bed Townhouses)</t>
  </si>
  <si>
    <t>(3 Bed Townhouses)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</si>
  <si>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</si>
  <si>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</si>
  <si>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</si>
  <si>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</si>
  <si>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</si>
  <si>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</si>
  <si>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</si>
  <si>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</si>
  <si>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</si>
  <si>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RENTAL DATA FOR GOLD COAST AND 
SCENIC RIM REGIONAL COUNCIL AREAS</t>
  </si>
  <si>
    <t>Dwelling type</t>
  </si>
  <si>
    <t>SumOfBonds Held</t>
  </si>
  <si>
    <t>Flat</t>
  </si>
  <si>
    <t>House</t>
  </si>
  <si>
    <t>Other</t>
  </si>
  <si>
    <t>Townhouse</t>
  </si>
  <si>
    <t>4208</t>
  </si>
  <si>
    <t>Gold Coast Central - East</t>
  </si>
  <si>
    <t>4214</t>
  </si>
  <si>
    <t>4215</t>
  </si>
  <si>
    <t>4217</t>
  </si>
  <si>
    <t>4218</t>
  </si>
  <si>
    <t>4220</t>
  </si>
  <si>
    <t>4226</t>
  </si>
  <si>
    <t>4227</t>
  </si>
  <si>
    <t>4230</t>
  </si>
  <si>
    <t>4209</t>
  </si>
  <si>
    <t>4212</t>
  </si>
  <si>
    <t>4216</t>
  </si>
  <si>
    <t>4221</t>
  </si>
  <si>
    <t>4223</t>
  </si>
  <si>
    <t>4224</t>
  </si>
  <si>
    <t>4225</t>
  </si>
  <si>
    <t>4228</t>
  </si>
  <si>
    <t>4210</t>
  </si>
  <si>
    <t>4211</t>
  </si>
  <si>
    <t>4213</t>
  </si>
  <si>
    <t>Sum of SumOfBonds Held</t>
  </si>
  <si>
    <t>Grand Total</t>
  </si>
  <si>
    <t>Region Description</t>
  </si>
  <si>
    <t>LGA_Reform</t>
  </si>
  <si>
    <t>Beaudesert B(S)</t>
  </si>
  <si>
    <t>4270</t>
  </si>
  <si>
    <t>Scenic Rim Regional Council</t>
  </si>
  <si>
    <t>4271</t>
  </si>
  <si>
    <t>4272</t>
  </si>
  <si>
    <t>4275</t>
  </si>
  <si>
    <t>4285</t>
  </si>
  <si>
    <t>4287</t>
  </si>
  <si>
    <t>Boonah</t>
  </si>
  <si>
    <t>4309</t>
  </si>
  <si>
    <t>4310</t>
  </si>
  <si>
    <t>Gold Coast City Council</t>
  </si>
  <si>
    <t>Ipswich (C)</t>
  </si>
  <si>
    <t>4307</t>
  </si>
  <si>
    <t>Gold Coast City Council Total</t>
  </si>
  <si>
    <t>Scenic Rim Regional Council Total</t>
  </si>
  <si>
    <t>(2 Bed Houses)</t>
  </si>
  <si>
    <t>Moveable</t>
  </si>
  <si>
    <t>BeaudeseB</t>
  </si>
  <si>
    <t>GCCenE</t>
  </si>
  <si>
    <t>GCNth</t>
  </si>
  <si>
    <t>GCSth</t>
  </si>
  <si>
    <t>GCWst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</si>
  <si>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</si>
  <si>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</si>
  <si>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Jun Qtr 12</t>
  </si>
  <si>
    <t>Summary of bonds held by dwelling type - Gold Coast and Scenic Rim</t>
  </si>
  <si>
    <t>Bonds held by the RTA  for properties in Gold Coast</t>
  </si>
  <si>
    <t>Jun Qtr 13</t>
  </si>
  <si>
    <t>Rooming Accommodation</t>
  </si>
  <si>
    <t>JUNE QUARTER 2014</t>
  </si>
  <si>
    <t>Bonds Held as at 30 June 2014</t>
  </si>
  <si>
    <t>Jun Qtr 14</t>
  </si>
  <si>
    <t>as at 30/06/14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</si>
</sst>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_(* #,##0_);_(* \(#,##0\);_(* &quot;-&quot;??_);_(@_)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8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16"/>
      <color indexed="21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 val="single"/>
      <sz val="7.5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50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5" borderId="0" applyNumberFormat="0" applyBorder="0" applyAlignment="0" applyProtection="0"/>
    <xf numFmtId="0" fontId="50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71" fillId="31" borderId="0" applyNumberFormat="0" applyBorder="0" applyAlignment="0" applyProtection="0"/>
    <xf numFmtId="0" fontId="5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0" fillId="32" borderId="7" applyNumberFormat="0" applyFont="0" applyAlignment="0" applyProtection="0"/>
    <xf numFmtId="0" fontId="72" fillId="27" borderId="8" applyNumberForma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0" borderId="12" xfId="0" applyFill="1" applyBorder="1" applyAlignment="1">
      <alignment horizontal="left"/>
    </xf>
    <xf numFmtId="173" fontId="0" fillId="0" borderId="12" xfId="69" applyNumberFormat="1" applyFont="1" applyFill="1" applyBorder="1" applyAlignment="1">
      <alignment horizontal="right"/>
    </xf>
    <xf numFmtId="173" fontId="0" fillId="0" borderId="13" xfId="69" applyNumberFormat="1" applyFill="1" applyBorder="1" applyAlignment="1">
      <alignment horizontal="right"/>
    </xf>
    <xf numFmtId="173" fontId="0" fillId="0" borderId="12" xfId="69" applyNumberForma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indent="1"/>
    </xf>
    <xf numFmtId="173" fontId="4" fillId="0" borderId="12" xfId="69" applyNumberFormat="1" applyFont="1" applyFill="1" applyBorder="1" applyAlignment="1">
      <alignment horizontal="right"/>
    </xf>
    <xf numFmtId="173" fontId="4" fillId="0" borderId="13" xfId="69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173" fontId="0" fillId="33" borderId="12" xfId="69" applyNumberFormat="1" applyFill="1" applyBorder="1" applyAlignment="1">
      <alignment horizontal="right"/>
    </xf>
    <xf numFmtId="173" fontId="0" fillId="33" borderId="13" xfId="69" applyNumberForma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0" fillId="34" borderId="12" xfId="0" applyFill="1" applyBorder="1" applyAlignment="1">
      <alignment horizontal="left"/>
    </xf>
    <xf numFmtId="173" fontId="0" fillId="34" borderId="13" xfId="69" applyNumberFormat="1" applyFill="1" applyBorder="1" applyAlignment="1">
      <alignment horizontal="right"/>
    </xf>
    <xf numFmtId="173" fontId="0" fillId="34" borderId="12" xfId="69" applyNumberFormat="1" applyFont="1" applyFill="1" applyBorder="1" applyAlignment="1">
      <alignment horizontal="right"/>
    </xf>
    <xf numFmtId="0" fontId="0" fillId="35" borderId="12" xfId="0" applyFill="1" applyBorder="1" applyAlignment="1">
      <alignment horizontal="left"/>
    </xf>
    <xf numFmtId="173" fontId="0" fillId="35" borderId="12" xfId="69" applyNumberFormat="1" applyFill="1" applyBorder="1" applyAlignment="1">
      <alignment horizontal="right"/>
    </xf>
    <xf numFmtId="173" fontId="0" fillId="35" borderId="13" xfId="69" applyNumberFormat="1" applyFill="1" applyBorder="1" applyAlignment="1">
      <alignment horizontal="right"/>
    </xf>
    <xf numFmtId="0" fontId="0" fillId="36" borderId="12" xfId="0" applyFill="1" applyBorder="1" applyAlignment="1">
      <alignment horizontal="left"/>
    </xf>
    <xf numFmtId="173" fontId="0" fillId="36" borderId="13" xfId="69" applyNumberFormat="1" applyFill="1" applyBorder="1" applyAlignment="1">
      <alignment horizontal="right"/>
    </xf>
    <xf numFmtId="173" fontId="0" fillId="36" borderId="12" xfId="69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33" borderId="12" xfId="0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0" fillId="36" borderId="15" xfId="0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6" borderId="0" xfId="0" applyFont="1" applyFill="1" applyBorder="1" applyAlignment="1">
      <alignment wrapText="1"/>
    </xf>
    <xf numFmtId="0" fontId="0" fillId="36" borderId="16" xfId="0" applyFill="1" applyBorder="1" applyAlignment="1">
      <alignment wrapText="1"/>
    </xf>
    <xf numFmtId="173" fontId="4" fillId="37" borderId="10" xfId="69" applyNumberFormat="1" applyFont="1" applyFill="1" applyBorder="1" applyAlignment="1">
      <alignment horizontal="right"/>
    </xf>
    <xf numFmtId="173" fontId="4" fillId="37" borderId="11" xfId="69" applyNumberFormat="1" applyFont="1" applyFill="1" applyBorder="1" applyAlignment="1">
      <alignment horizontal="right"/>
    </xf>
    <xf numFmtId="173" fontId="0" fillId="33" borderId="12" xfId="69" applyNumberFormat="1" applyFont="1" applyFill="1" applyBorder="1" applyAlignment="1">
      <alignment horizontal="right"/>
    </xf>
    <xf numFmtId="0" fontId="0" fillId="36" borderId="14" xfId="0" applyFill="1" applyBorder="1" applyAlignment="1">
      <alignment/>
    </xf>
    <xf numFmtId="0" fontId="0" fillId="37" borderId="0" xfId="0" applyFill="1" applyBorder="1" applyAlignment="1">
      <alignment/>
    </xf>
    <xf numFmtId="0" fontId="5" fillId="37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12" xfId="69" applyNumberFormat="1" applyFont="1" applyFill="1" applyBorder="1" applyAlignment="1">
      <alignment horizontal="right"/>
    </xf>
    <xf numFmtId="173" fontId="0" fillId="0" borderId="13" xfId="69" applyNumberFormat="1" applyFont="1" applyFill="1" applyBorder="1" applyAlignment="1">
      <alignment horizontal="right"/>
    </xf>
    <xf numFmtId="0" fontId="4" fillId="35" borderId="12" xfId="0" applyFont="1" applyFill="1" applyBorder="1" applyAlignment="1">
      <alignment horizontal="left" indent="1"/>
    </xf>
    <xf numFmtId="0" fontId="4" fillId="35" borderId="0" xfId="0" applyFont="1" applyFill="1" applyBorder="1" applyAlignment="1">
      <alignment/>
    </xf>
    <xf numFmtId="173" fontId="4" fillId="35" borderId="12" xfId="69" applyNumberFormat="1" applyFont="1" applyFill="1" applyBorder="1" applyAlignment="1">
      <alignment horizontal="right"/>
    </xf>
    <xf numFmtId="173" fontId="4" fillId="35" borderId="13" xfId="69" applyNumberFormat="1" applyFont="1" applyFill="1" applyBorder="1" applyAlignment="1">
      <alignment horizontal="right"/>
    </xf>
    <xf numFmtId="0" fontId="0" fillId="35" borderId="0" xfId="0" applyFill="1" applyBorder="1" applyAlignment="1">
      <alignment horizontal="left"/>
    </xf>
    <xf numFmtId="173" fontId="0" fillId="35" borderId="12" xfId="69" applyNumberFormat="1" applyFont="1" applyFill="1" applyBorder="1" applyAlignment="1">
      <alignment horizontal="right"/>
    </xf>
    <xf numFmtId="173" fontId="0" fillId="34" borderId="12" xfId="69" applyNumberFormat="1" applyFont="1" applyFill="1" applyBorder="1" applyAlignment="1">
      <alignment horizontal="right"/>
    </xf>
    <xf numFmtId="173" fontId="0" fillId="34" borderId="13" xfId="69" applyNumberFormat="1" applyFont="1" applyFill="1" applyBorder="1" applyAlignment="1">
      <alignment horizontal="right"/>
    </xf>
    <xf numFmtId="0" fontId="0" fillId="36" borderId="14" xfId="0" applyFill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82" applyFont="1" applyAlignment="1" applyProtection="1">
      <alignment horizontal="center"/>
      <protection/>
    </xf>
    <xf numFmtId="0" fontId="9" fillId="0" borderId="0" xfId="82" applyFont="1" applyAlignment="1" applyProtection="1">
      <alignment horizontal="center"/>
      <protection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2" fillId="0" borderId="17" xfId="90" applyFont="1" applyFill="1" applyBorder="1" applyAlignment="1">
      <alignment horizontal="left" wrapText="1"/>
      <protection/>
    </xf>
    <xf numFmtId="0" fontId="12" fillId="0" borderId="17" xfId="92" applyFont="1" applyFill="1" applyBorder="1" applyAlignment="1">
      <alignment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13" fillId="0" borderId="24" xfId="90" applyFont="1" applyFill="1" applyBorder="1" applyAlignment="1">
      <alignment horizontal="left"/>
      <protection/>
    </xf>
    <xf numFmtId="0" fontId="0" fillId="33" borderId="14" xfId="0" applyFont="1" applyFill="1" applyBorder="1" applyAlignment="1">
      <alignment horizontal="left"/>
    </xf>
    <xf numFmtId="0" fontId="0" fillId="33" borderId="16" xfId="0" applyFont="1" applyFill="1" applyBorder="1" applyAlignment="1">
      <alignment wrapText="1"/>
    </xf>
    <xf numFmtId="0" fontId="0" fillId="33" borderId="14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 wrapText="1"/>
    </xf>
    <xf numFmtId="0" fontId="0" fillId="36" borderId="15" xfId="0" applyFill="1" applyBorder="1" applyAlignment="1">
      <alignment horizontal="right"/>
    </xf>
    <xf numFmtId="0" fontId="0" fillId="34" borderId="12" xfId="0" applyFont="1" applyFill="1" applyBorder="1" applyAlignment="1">
      <alignment horizontal="left"/>
    </xf>
    <xf numFmtId="0" fontId="0" fillId="34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38" borderId="12" xfId="0" applyFont="1" applyFill="1" applyBorder="1" applyAlignment="1">
      <alignment horizontal="left"/>
    </xf>
    <xf numFmtId="0" fontId="0" fillId="38" borderId="0" xfId="0" applyFont="1" applyFill="1" applyBorder="1" applyAlignment="1">
      <alignment wrapText="1"/>
    </xf>
    <xf numFmtId="0" fontId="0" fillId="38" borderId="12" xfId="0" applyFont="1" applyFill="1" applyBorder="1" applyAlignment="1">
      <alignment horizontal="right"/>
    </xf>
    <xf numFmtId="0" fontId="0" fillId="38" borderId="13" xfId="0" applyFont="1" applyFill="1" applyBorder="1" applyAlignment="1">
      <alignment horizontal="right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12" fillId="0" borderId="0" xfId="94" applyFont="1" applyFill="1" applyBorder="1" applyAlignment="1">
      <alignment/>
      <protection/>
    </xf>
    <xf numFmtId="0" fontId="12" fillId="0" borderId="0" xfId="94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79" fillId="0" borderId="0" xfId="82" applyFont="1" applyAlignment="1" applyProtection="1">
      <alignment/>
      <protection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90" applyFont="1" applyFill="1" applyBorder="1" applyAlignment="1">
      <alignment horizontal="left"/>
      <protection/>
    </xf>
    <xf numFmtId="0" fontId="16" fillId="39" borderId="29" xfId="93" applyFont="1" applyFill="1" applyBorder="1" applyAlignment="1">
      <alignment horizontal="center"/>
      <protection/>
    </xf>
    <xf numFmtId="0" fontId="16" fillId="0" borderId="17" xfId="91" applyFont="1" applyFill="1" applyBorder="1" applyAlignment="1">
      <alignment wrapText="1"/>
      <protection/>
    </xf>
    <xf numFmtId="0" fontId="16" fillId="0" borderId="17" xfId="91" applyFont="1" applyFill="1" applyBorder="1" applyAlignment="1">
      <alignment horizontal="right" wrapText="1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Input 2" xfId="84"/>
    <cellStyle name="Linked Cell" xfId="85"/>
    <cellStyle name="Linked Cell 2" xfId="86"/>
    <cellStyle name="Neutral" xfId="87"/>
    <cellStyle name="Neutral 2" xfId="88"/>
    <cellStyle name="Normal 2" xfId="89"/>
    <cellStyle name="Normal_Bonds Held" xfId="90"/>
    <cellStyle name="Normal_Bonds Held data" xfId="91"/>
    <cellStyle name="Normal_Bonds Held data_1" xfId="92"/>
    <cellStyle name="Normal_Bonds Held data_2" xfId="93"/>
    <cellStyle name="Normal_Sheet1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otal" xfId="101"/>
    <cellStyle name="Total 2" xfId="102"/>
    <cellStyle name="Warning Text" xfId="103"/>
    <cellStyle name="Warning Text 2" xfId="104"/>
  </cellStyles>
  <dxfs count="1"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20</xdr:row>
      <xdr:rowOff>0</xdr:rowOff>
    </xdr:from>
    <xdr:to>
      <xdr:col>3</xdr:col>
      <xdr:colOff>552450</xdr:colOff>
      <xdr:row>23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0650" y="4419600"/>
          <a:ext cx="5353050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27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91150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211" sheet="Bonds Held data"/>
  </cacheSource>
  <cacheFields count="5">
    <cacheField name="Region Description">
      <sharedItems containsMixedTypes="0"/>
    </cacheField>
    <cacheField name="Postcode">
      <sharedItems containsMixedTypes="0" count="29">
        <s v="4270"/>
        <s v="4271"/>
        <s v="4272"/>
        <s v="4275"/>
        <s v="4285"/>
        <s v="4287"/>
        <s v="4309"/>
        <s v="4310"/>
        <s v="4214"/>
        <s v="4215"/>
        <s v="4217"/>
        <s v="4218"/>
        <s v="4220"/>
        <s v="4226"/>
        <s v="4227"/>
        <s v="4230"/>
        <s v="4208"/>
        <s v="4209"/>
        <s v="4212"/>
        <s v="4216"/>
        <s v="4221"/>
        <s v="4223"/>
        <s v="4224"/>
        <s v="4225"/>
        <s v="4228"/>
        <s v="4210"/>
        <s v="4211"/>
        <s v="4213"/>
        <s v="4307"/>
      </sharedItems>
    </cacheField>
    <cacheField name="Dwelling type">
      <sharedItems containsMixedTypes="0" count="6">
        <s v="Flat"/>
        <s v="House"/>
        <s v="Townhouse"/>
        <s v="Other"/>
        <s v="Moveable"/>
        <s v="Rooming Accommodation"/>
      </sharedItems>
    </cacheField>
    <cacheField name="SumOfBonds Held">
      <sharedItems containsSemiMixedTypes="0" containsString="0" containsMixedTypes="0" containsNumber="1" containsInteger="1"/>
    </cacheField>
    <cacheField name="LGA_Reform">
      <sharedItems containsMixedTypes="0" count="2">
        <s v="Scenic Rim Regional Council"/>
        <s v="Gold Coast City Counci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I37" firstHeaderRow="1" firstDataRow="2" firstDataCol="2"/>
  <pivotFields count="5">
    <pivotField compact="0" outline="0" subtotalTop="0" showAll="0"/>
    <pivotField axis="axisRow" compact="0" outline="0" subtotalTop="0" showAll="0">
      <items count="30">
        <item x="16"/>
        <item x="17"/>
        <item x="25"/>
        <item x="26"/>
        <item x="18"/>
        <item x="27"/>
        <item x="8"/>
        <item x="9"/>
        <item x="19"/>
        <item x="10"/>
        <item x="11"/>
        <item x="12"/>
        <item x="20"/>
        <item x="21"/>
        <item x="22"/>
        <item x="23"/>
        <item x="13"/>
        <item x="14"/>
        <item x="24"/>
        <item x="15"/>
        <item x="0"/>
        <item x="1"/>
        <item x="2"/>
        <item x="3"/>
        <item x="4"/>
        <item x="5"/>
        <item x="6"/>
        <item x="7"/>
        <item x="28"/>
        <item t="default"/>
      </items>
    </pivotField>
    <pivotField axis="axisCol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4"/>
    <field x="1"/>
  </rowFields>
  <rowItems count="3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3" baseField="0" baseItem="0"/>
  </dataFields>
  <formats count="4">
    <format dxfId="0">
      <pivotArea outline="0" fieldPosition="0" axis="axisRow" dataOnly="0" field="4" labelOnly="1" type="button"/>
    </format>
    <format dxfId="0">
      <pivotArea outline="0" fieldPosition="1" axis="axisRow" dataOnly="0" field="1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zoomScalePageLayoutView="0" workbookViewId="0" topLeftCell="A1">
      <selection activeCell="C19" sqref="C19"/>
    </sheetView>
  </sheetViews>
  <sheetFormatPr defaultColWidth="9.140625" defaultRowHeight="12.75"/>
  <cols>
    <col min="3" max="3" width="74.57421875" style="0" customWidth="1"/>
    <col min="4" max="4" width="19.7109375" style="0" customWidth="1"/>
  </cols>
  <sheetData>
    <row r="1" ht="46.5">
      <c r="C1" s="79" t="s">
        <v>61</v>
      </c>
    </row>
    <row r="2" ht="28.5" customHeight="1">
      <c r="C2" s="80" t="s">
        <v>123</v>
      </c>
    </row>
    <row r="4" ht="21" customHeight="1">
      <c r="C4" s="81" t="s">
        <v>52</v>
      </c>
    </row>
    <row r="5" ht="12.75">
      <c r="C5" s="76"/>
    </row>
    <row r="6" ht="15.75">
      <c r="C6" s="77" t="s">
        <v>53</v>
      </c>
    </row>
    <row r="7" ht="15.75">
      <c r="C7" s="77" t="s">
        <v>54</v>
      </c>
    </row>
    <row r="8" ht="15.75">
      <c r="C8" s="77" t="s">
        <v>55</v>
      </c>
    </row>
    <row r="9" ht="15.75">
      <c r="C9" s="77"/>
    </row>
    <row r="10" ht="15.75">
      <c r="C10" s="77" t="s">
        <v>56</v>
      </c>
    </row>
    <row r="11" ht="15.75">
      <c r="C11" s="77" t="s">
        <v>57</v>
      </c>
    </row>
    <row r="12" ht="15.75">
      <c r="C12" s="77" t="s">
        <v>58</v>
      </c>
    </row>
    <row r="13" ht="15.75">
      <c r="C13" s="77"/>
    </row>
    <row r="14" ht="15.75">
      <c r="C14" s="77" t="s">
        <v>59</v>
      </c>
    </row>
    <row r="15" ht="15.75">
      <c r="C15" s="77" t="s">
        <v>60</v>
      </c>
    </row>
    <row r="16" ht="12.75">
      <c r="C16" s="76"/>
    </row>
    <row r="17" ht="12.75">
      <c r="C17" s="76"/>
    </row>
    <row r="18" ht="18">
      <c r="C18" s="78" t="s">
        <v>124</v>
      </c>
    </row>
    <row r="26" spans="1:5" ht="12.75">
      <c r="A26" s="121"/>
      <c r="B26" s="122"/>
      <c r="C26" s="122"/>
      <c r="D26" s="122"/>
      <c r="E26" s="123"/>
    </row>
    <row r="27" spans="1:5" ht="12.75">
      <c r="A27" s="123"/>
      <c r="B27" s="123"/>
      <c r="C27" s="123"/>
      <c r="D27" s="123"/>
      <c r="E27" s="123"/>
    </row>
    <row r="28" spans="1:5" ht="12.75">
      <c r="A28" s="123"/>
      <c r="B28" s="123"/>
      <c r="C28" s="123"/>
      <c r="D28" s="123"/>
      <c r="E28" s="123"/>
    </row>
    <row r="29" spans="1:5" ht="12.75">
      <c r="A29" s="124" t="s">
        <v>116</v>
      </c>
      <c r="B29" s="125"/>
      <c r="C29" s="125"/>
      <c r="D29" s="125"/>
      <c r="E29" s="125"/>
    </row>
    <row r="30" spans="1:5" ht="12.75">
      <c r="A30" s="126" t="s">
        <v>117</v>
      </c>
      <c r="B30" s="123"/>
      <c r="C30" s="123"/>
      <c r="D30" s="123"/>
      <c r="E30" s="123"/>
    </row>
    <row r="31" spans="1:5" ht="12.75">
      <c r="A31" s="123"/>
      <c r="B31" s="123"/>
      <c r="C31" s="123"/>
      <c r="D31" s="123"/>
      <c r="E31" s="123"/>
    </row>
  </sheetData>
  <sheetProtection/>
  <hyperlinks>
    <hyperlink ref="C6" location="'1 Bed Flats'!A1" display="1 Bedroom Flats"/>
    <hyperlink ref="C7" location="'2 Bed Flats '!A1" display="2 Bedroom Flats/Units"/>
    <hyperlink ref="C8" location="'3 Bed Flats '!A1" display="3 Bedroom Flats/Units"/>
    <hyperlink ref="C10" location="'2 Bed Houses'!A1" display="2 Bedroom Houses"/>
    <hyperlink ref="C11" location="'3 Bed Houses'!A1" display="3 Bedroom Houses"/>
    <hyperlink ref="C12" location="'4 Bed Houses'!A1" display="4 Bedroom Houses"/>
    <hyperlink ref="C18" location="'Bonds Held'!A1" display="Bonds Held as at 31 March 2002"/>
    <hyperlink ref="C14" location="'2 Bed Townhouses'!A1" display="2 Bedroom Townhouses"/>
    <hyperlink ref="C15" location="'3 Bed Townhouses'!A1" display="3 Bedroom Townhouses"/>
    <hyperlink ref="A29" r:id="rId1" tooltip="Creative Commons Attribution 2.5 Australia Licence" display="http://creativecommons.org/licences/by/2.5/a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8" sqref="C8"/>
    </sheetView>
  </sheetViews>
  <sheetFormatPr defaultColWidth="9.140625" defaultRowHeight="12.75"/>
  <cols>
    <col min="1" max="1" width="23.140625" style="0" customWidth="1"/>
    <col min="2" max="2" width="11.140625" style="0" customWidth="1"/>
    <col min="3" max="8" width="14.28125" style="0" customWidth="1"/>
    <col min="9" max="10" width="10.57421875" style="0" customWidth="1"/>
    <col min="11" max="11" width="14.28125" style="0" customWidth="1"/>
    <col min="12" max="12" width="14.28125" style="0" bestFit="1" customWidth="1"/>
    <col min="13" max="13" width="10.57421875" style="0" customWidth="1"/>
    <col min="14" max="14" width="10.57421875" style="0" bestFit="1" customWidth="1"/>
  </cols>
  <sheetData>
    <row r="1" ht="15">
      <c r="A1" s="102" t="s">
        <v>119</v>
      </c>
    </row>
    <row r="2" ht="15">
      <c r="A2" s="127" t="s">
        <v>126</v>
      </c>
    </row>
    <row r="4" spans="1:9" ht="12.75">
      <c r="A4" s="85" t="s">
        <v>89</v>
      </c>
      <c r="B4" s="86"/>
      <c r="C4" s="85" t="s">
        <v>62</v>
      </c>
      <c r="D4" s="86"/>
      <c r="E4" s="86"/>
      <c r="F4" s="86"/>
      <c r="G4" s="86"/>
      <c r="H4" s="86"/>
      <c r="I4" s="87"/>
    </row>
    <row r="5" spans="1:10" s="120" customFormat="1" ht="38.25">
      <c r="A5" s="116" t="s">
        <v>92</v>
      </c>
      <c r="B5" s="116" t="s">
        <v>3</v>
      </c>
      <c r="C5" s="117" t="s">
        <v>64</v>
      </c>
      <c r="D5" s="118" t="s">
        <v>65</v>
      </c>
      <c r="E5" s="118" t="s">
        <v>67</v>
      </c>
      <c r="F5" s="118" t="s">
        <v>66</v>
      </c>
      <c r="G5" s="118" t="s">
        <v>110</v>
      </c>
      <c r="H5" s="118" t="s">
        <v>122</v>
      </c>
      <c r="I5" s="119" t="s">
        <v>90</v>
      </c>
      <c r="J5"/>
    </row>
    <row r="6" spans="1:9" ht="12.75">
      <c r="A6" s="88" t="s">
        <v>104</v>
      </c>
      <c r="B6" s="88" t="s">
        <v>68</v>
      </c>
      <c r="C6" s="89">
        <v>98</v>
      </c>
      <c r="D6" s="90">
        <v>1683</v>
      </c>
      <c r="E6" s="90">
        <v>118</v>
      </c>
      <c r="F6" s="90">
        <v>21</v>
      </c>
      <c r="G6" s="90"/>
      <c r="H6" s="90">
        <v>1</v>
      </c>
      <c r="I6" s="91">
        <v>1921</v>
      </c>
    </row>
    <row r="7" spans="1:9" ht="12.75">
      <c r="A7" s="92"/>
      <c r="B7" s="93" t="s">
        <v>78</v>
      </c>
      <c r="C7" s="94">
        <v>544</v>
      </c>
      <c r="D7" s="95">
        <v>4675</v>
      </c>
      <c r="E7" s="95">
        <v>1461</v>
      </c>
      <c r="F7" s="95">
        <v>26</v>
      </c>
      <c r="G7" s="95">
        <v>43</v>
      </c>
      <c r="H7" s="95">
        <v>9</v>
      </c>
      <c r="I7" s="96">
        <v>6758</v>
      </c>
    </row>
    <row r="8" spans="1:9" ht="12.75">
      <c r="A8" s="92"/>
      <c r="B8" s="93" t="s">
        <v>86</v>
      </c>
      <c r="C8" s="94">
        <v>253</v>
      </c>
      <c r="D8" s="95">
        <v>996</v>
      </c>
      <c r="E8" s="95">
        <v>199</v>
      </c>
      <c r="F8" s="95">
        <v>11</v>
      </c>
      <c r="G8" s="95"/>
      <c r="H8" s="95">
        <v>1</v>
      </c>
      <c r="I8" s="96">
        <v>1460</v>
      </c>
    </row>
    <row r="9" spans="1:9" ht="12.75">
      <c r="A9" s="92"/>
      <c r="B9" s="93" t="s">
        <v>87</v>
      </c>
      <c r="C9" s="94">
        <v>1109</v>
      </c>
      <c r="D9" s="95">
        <v>3114</v>
      </c>
      <c r="E9" s="95">
        <v>1922</v>
      </c>
      <c r="F9" s="95">
        <v>43</v>
      </c>
      <c r="G9" s="95">
        <v>397</v>
      </c>
      <c r="H9" s="95">
        <v>6</v>
      </c>
      <c r="I9" s="96">
        <v>6591</v>
      </c>
    </row>
    <row r="10" spans="1:9" ht="12.75">
      <c r="A10" s="92"/>
      <c r="B10" s="93" t="s">
        <v>79</v>
      </c>
      <c r="C10" s="94">
        <v>717</v>
      </c>
      <c r="D10" s="95">
        <v>1404</v>
      </c>
      <c r="E10" s="95">
        <v>398</v>
      </c>
      <c r="F10" s="95">
        <v>16</v>
      </c>
      <c r="G10" s="95">
        <v>4</v>
      </c>
      <c r="H10" s="95">
        <v>3</v>
      </c>
      <c r="I10" s="96">
        <v>2542</v>
      </c>
    </row>
    <row r="11" spans="1:9" ht="12.75">
      <c r="A11" s="92"/>
      <c r="B11" s="93" t="s">
        <v>88</v>
      </c>
      <c r="C11" s="94">
        <v>142</v>
      </c>
      <c r="D11" s="95">
        <v>1083</v>
      </c>
      <c r="E11" s="95">
        <v>363</v>
      </c>
      <c r="F11" s="95">
        <v>4</v>
      </c>
      <c r="G11" s="95">
        <v>2</v>
      </c>
      <c r="H11" s="95">
        <v>3</v>
      </c>
      <c r="I11" s="96">
        <v>1597</v>
      </c>
    </row>
    <row r="12" spans="1:9" ht="12.75">
      <c r="A12" s="92"/>
      <c r="B12" s="93" t="s">
        <v>70</v>
      </c>
      <c r="C12" s="94">
        <v>525</v>
      </c>
      <c r="D12" s="95">
        <v>2269</v>
      </c>
      <c r="E12" s="95">
        <v>657</v>
      </c>
      <c r="F12" s="95">
        <v>80</v>
      </c>
      <c r="G12" s="95">
        <v>11</v>
      </c>
      <c r="H12" s="95">
        <v>266</v>
      </c>
      <c r="I12" s="96">
        <v>3808</v>
      </c>
    </row>
    <row r="13" spans="1:9" ht="12.75">
      <c r="A13" s="92"/>
      <c r="B13" s="93" t="s">
        <v>71</v>
      </c>
      <c r="C13" s="94">
        <v>7464</v>
      </c>
      <c r="D13" s="95">
        <v>1689</v>
      </c>
      <c r="E13" s="95">
        <v>1834</v>
      </c>
      <c r="F13" s="95">
        <v>269</v>
      </c>
      <c r="G13" s="95">
        <v>2</v>
      </c>
      <c r="H13" s="95">
        <v>544</v>
      </c>
      <c r="I13" s="96">
        <v>11802</v>
      </c>
    </row>
    <row r="14" spans="1:9" ht="12.75">
      <c r="A14" s="92"/>
      <c r="B14" s="93" t="s">
        <v>80</v>
      </c>
      <c r="C14" s="94">
        <v>2782</v>
      </c>
      <c r="D14" s="95">
        <v>1485</v>
      </c>
      <c r="E14" s="95">
        <v>1149</v>
      </c>
      <c r="F14" s="95">
        <v>32</v>
      </c>
      <c r="G14" s="95">
        <v>23</v>
      </c>
      <c r="H14" s="95">
        <v>8</v>
      </c>
      <c r="I14" s="96">
        <v>5479</v>
      </c>
    </row>
    <row r="15" spans="1:9" ht="12.75">
      <c r="A15" s="92"/>
      <c r="B15" s="93" t="s">
        <v>72</v>
      </c>
      <c r="C15" s="94">
        <v>7481</v>
      </c>
      <c r="D15" s="95">
        <v>1008</v>
      </c>
      <c r="E15" s="95">
        <v>641</v>
      </c>
      <c r="F15" s="95">
        <v>36</v>
      </c>
      <c r="G15" s="95"/>
      <c r="H15" s="95">
        <v>14</v>
      </c>
      <c r="I15" s="96">
        <v>9180</v>
      </c>
    </row>
    <row r="16" spans="1:9" ht="12.75">
      <c r="A16" s="92"/>
      <c r="B16" s="93" t="s">
        <v>73</v>
      </c>
      <c r="C16" s="94">
        <v>4017</v>
      </c>
      <c r="D16" s="95">
        <v>1234</v>
      </c>
      <c r="E16" s="95">
        <v>552</v>
      </c>
      <c r="F16" s="95">
        <v>27</v>
      </c>
      <c r="G16" s="95">
        <v>3</v>
      </c>
      <c r="H16" s="95">
        <v>4</v>
      </c>
      <c r="I16" s="96">
        <v>5837</v>
      </c>
    </row>
    <row r="17" spans="1:9" ht="12.75">
      <c r="A17" s="92"/>
      <c r="B17" s="93" t="s">
        <v>74</v>
      </c>
      <c r="C17" s="94">
        <v>2337</v>
      </c>
      <c r="D17" s="95">
        <v>1074</v>
      </c>
      <c r="E17" s="95">
        <v>529</v>
      </c>
      <c r="F17" s="95">
        <v>21</v>
      </c>
      <c r="G17" s="95">
        <v>9</v>
      </c>
      <c r="H17" s="95">
        <v>8</v>
      </c>
      <c r="I17" s="96">
        <v>3978</v>
      </c>
    </row>
    <row r="18" spans="1:9" ht="12.75">
      <c r="A18" s="92"/>
      <c r="B18" s="93" t="s">
        <v>81</v>
      </c>
      <c r="C18" s="94">
        <v>1858</v>
      </c>
      <c r="D18" s="95">
        <v>1014</v>
      </c>
      <c r="E18" s="95">
        <v>333</v>
      </c>
      <c r="F18" s="95">
        <v>17</v>
      </c>
      <c r="G18" s="95">
        <v>6</v>
      </c>
      <c r="H18" s="95">
        <v>2</v>
      </c>
      <c r="I18" s="96">
        <v>3230</v>
      </c>
    </row>
    <row r="19" spans="1:9" ht="12.75">
      <c r="A19" s="92"/>
      <c r="B19" s="93" t="s">
        <v>82</v>
      </c>
      <c r="C19" s="94">
        <v>461</v>
      </c>
      <c r="D19" s="95">
        <v>463</v>
      </c>
      <c r="E19" s="95">
        <v>195</v>
      </c>
      <c r="F19" s="95">
        <v>6</v>
      </c>
      <c r="G19" s="95">
        <v>1</v>
      </c>
      <c r="H19" s="95">
        <v>1</v>
      </c>
      <c r="I19" s="96">
        <v>1127</v>
      </c>
    </row>
    <row r="20" spans="1:9" ht="12.75">
      <c r="A20" s="92"/>
      <c r="B20" s="93" t="s">
        <v>83</v>
      </c>
      <c r="C20" s="94">
        <v>509</v>
      </c>
      <c r="D20" s="95">
        <v>212</v>
      </c>
      <c r="E20" s="95">
        <v>257</v>
      </c>
      <c r="F20" s="95">
        <v>3</v>
      </c>
      <c r="G20" s="95">
        <v>2</v>
      </c>
      <c r="H20" s="95"/>
      <c r="I20" s="96">
        <v>983</v>
      </c>
    </row>
    <row r="21" spans="1:9" ht="12.75">
      <c r="A21" s="92"/>
      <c r="B21" s="93" t="s">
        <v>84</v>
      </c>
      <c r="C21" s="94">
        <v>1586</v>
      </c>
      <c r="D21" s="95">
        <v>133</v>
      </c>
      <c r="E21" s="95">
        <v>47</v>
      </c>
      <c r="F21" s="95">
        <v>2</v>
      </c>
      <c r="G21" s="95"/>
      <c r="H21" s="95">
        <v>8</v>
      </c>
      <c r="I21" s="96">
        <v>1776</v>
      </c>
    </row>
    <row r="22" spans="1:9" ht="12.75">
      <c r="A22" s="92"/>
      <c r="B22" s="93" t="s">
        <v>75</v>
      </c>
      <c r="C22" s="94">
        <v>982</v>
      </c>
      <c r="D22" s="95">
        <v>1574</v>
      </c>
      <c r="E22" s="95">
        <v>1678</v>
      </c>
      <c r="F22" s="95">
        <v>69</v>
      </c>
      <c r="G22" s="95"/>
      <c r="H22" s="95">
        <v>315</v>
      </c>
      <c r="I22" s="96">
        <v>4618</v>
      </c>
    </row>
    <row r="23" spans="1:9" ht="12.75">
      <c r="A23" s="92"/>
      <c r="B23" s="93" t="s">
        <v>76</v>
      </c>
      <c r="C23" s="94">
        <v>1418</v>
      </c>
      <c r="D23" s="95">
        <v>970</v>
      </c>
      <c r="E23" s="95">
        <v>881</v>
      </c>
      <c r="F23" s="95">
        <v>28</v>
      </c>
      <c r="G23" s="95"/>
      <c r="H23" s="95">
        <v>16</v>
      </c>
      <c r="I23" s="96">
        <v>3313</v>
      </c>
    </row>
    <row r="24" spans="1:9" ht="12.75">
      <c r="A24" s="92"/>
      <c r="B24" s="93" t="s">
        <v>85</v>
      </c>
      <c r="C24" s="94">
        <v>8</v>
      </c>
      <c r="D24" s="95">
        <v>144</v>
      </c>
      <c r="E24" s="95">
        <v>5</v>
      </c>
      <c r="F24" s="95">
        <v>2</v>
      </c>
      <c r="G24" s="95"/>
      <c r="H24" s="95"/>
      <c r="I24" s="96">
        <v>159</v>
      </c>
    </row>
    <row r="25" spans="1:9" ht="12.75">
      <c r="A25" s="92"/>
      <c r="B25" s="93" t="s">
        <v>77</v>
      </c>
      <c r="C25" s="94"/>
      <c r="D25" s="95">
        <v>1</v>
      </c>
      <c r="E25" s="95"/>
      <c r="F25" s="95">
        <v>1</v>
      </c>
      <c r="G25" s="95"/>
      <c r="H25" s="95"/>
      <c r="I25" s="96">
        <v>2</v>
      </c>
    </row>
    <row r="26" spans="1:9" ht="12.75">
      <c r="A26" s="88" t="s">
        <v>107</v>
      </c>
      <c r="B26" s="86"/>
      <c r="C26" s="89">
        <v>34291</v>
      </c>
      <c r="D26" s="90">
        <v>26225</v>
      </c>
      <c r="E26" s="90">
        <v>13219</v>
      </c>
      <c r="F26" s="90">
        <v>714</v>
      </c>
      <c r="G26" s="90">
        <v>503</v>
      </c>
      <c r="H26" s="90">
        <v>1209</v>
      </c>
      <c r="I26" s="91">
        <v>76161</v>
      </c>
    </row>
    <row r="27" spans="1:9" ht="12.75">
      <c r="A27" s="88" t="s">
        <v>95</v>
      </c>
      <c r="B27" s="88" t="s">
        <v>94</v>
      </c>
      <c r="C27" s="89">
        <v>5</v>
      </c>
      <c r="D27" s="90">
        <v>133</v>
      </c>
      <c r="E27" s="90"/>
      <c r="F27" s="90"/>
      <c r="G27" s="90"/>
      <c r="H27" s="90"/>
      <c r="I27" s="91">
        <v>138</v>
      </c>
    </row>
    <row r="28" spans="1:9" ht="12.75">
      <c r="A28" s="92"/>
      <c r="B28" s="93" t="s">
        <v>96</v>
      </c>
      <c r="C28" s="94">
        <v>26</v>
      </c>
      <c r="D28" s="95">
        <v>161</v>
      </c>
      <c r="E28" s="95">
        <v>1</v>
      </c>
      <c r="F28" s="95"/>
      <c r="G28" s="95"/>
      <c r="H28" s="95">
        <v>1</v>
      </c>
      <c r="I28" s="96">
        <v>189</v>
      </c>
    </row>
    <row r="29" spans="1:9" ht="12.75">
      <c r="A29" s="92"/>
      <c r="B29" s="93" t="s">
        <v>97</v>
      </c>
      <c r="C29" s="94">
        <v>30</v>
      </c>
      <c r="D29" s="95">
        <v>300</v>
      </c>
      <c r="E29" s="95">
        <v>11</v>
      </c>
      <c r="F29" s="95">
        <v>2</v>
      </c>
      <c r="G29" s="95"/>
      <c r="H29" s="95"/>
      <c r="I29" s="96">
        <v>343</v>
      </c>
    </row>
    <row r="30" spans="1:9" ht="12.75">
      <c r="A30" s="92"/>
      <c r="B30" s="93" t="s">
        <v>98</v>
      </c>
      <c r="C30" s="94">
        <v>20</v>
      </c>
      <c r="D30" s="95">
        <v>154</v>
      </c>
      <c r="E30" s="95">
        <v>1</v>
      </c>
      <c r="F30" s="95">
        <v>3</v>
      </c>
      <c r="G30" s="95"/>
      <c r="H30" s="95"/>
      <c r="I30" s="96">
        <v>178</v>
      </c>
    </row>
    <row r="31" spans="1:9" ht="12.75">
      <c r="A31" s="92"/>
      <c r="B31" s="93" t="s">
        <v>99</v>
      </c>
      <c r="C31" s="94">
        <v>329</v>
      </c>
      <c r="D31" s="95">
        <v>1191</v>
      </c>
      <c r="E31" s="95">
        <v>71</v>
      </c>
      <c r="F31" s="95">
        <v>12</v>
      </c>
      <c r="G31" s="95">
        <v>29</v>
      </c>
      <c r="H31" s="95">
        <v>2</v>
      </c>
      <c r="I31" s="96">
        <v>1634</v>
      </c>
    </row>
    <row r="32" spans="1:9" ht="12.75">
      <c r="A32" s="92"/>
      <c r="B32" s="93" t="s">
        <v>100</v>
      </c>
      <c r="C32" s="94">
        <v>2</v>
      </c>
      <c r="D32" s="95">
        <v>26</v>
      </c>
      <c r="E32" s="95"/>
      <c r="F32" s="95">
        <v>1</v>
      </c>
      <c r="G32" s="95"/>
      <c r="H32" s="95"/>
      <c r="I32" s="96">
        <v>29</v>
      </c>
    </row>
    <row r="33" spans="1:9" ht="12.75">
      <c r="A33" s="92"/>
      <c r="B33" s="93" t="s">
        <v>102</v>
      </c>
      <c r="C33" s="94"/>
      <c r="D33" s="95">
        <v>116</v>
      </c>
      <c r="E33" s="95"/>
      <c r="F33" s="95">
        <v>2</v>
      </c>
      <c r="G33" s="95"/>
      <c r="H33" s="95"/>
      <c r="I33" s="96">
        <v>118</v>
      </c>
    </row>
    <row r="34" spans="1:9" ht="12.75">
      <c r="A34" s="92"/>
      <c r="B34" s="93" t="s">
        <v>103</v>
      </c>
      <c r="C34" s="94">
        <v>34</v>
      </c>
      <c r="D34" s="95">
        <v>296</v>
      </c>
      <c r="E34" s="95"/>
      <c r="F34" s="95">
        <v>3</v>
      </c>
      <c r="G34" s="95"/>
      <c r="H34" s="95"/>
      <c r="I34" s="96">
        <v>333</v>
      </c>
    </row>
    <row r="35" spans="1:9" ht="12.75">
      <c r="A35" s="92"/>
      <c r="B35" s="93" t="s">
        <v>106</v>
      </c>
      <c r="C35" s="94">
        <v>1</v>
      </c>
      <c r="D35" s="95">
        <v>66</v>
      </c>
      <c r="E35" s="95"/>
      <c r="F35" s="95"/>
      <c r="G35" s="95"/>
      <c r="H35" s="95"/>
      <c r="I35" s="96">
        <v>67</v>
      </c>
    </row>
    <row r="36" spans="1:9" ht="12.75">
      <c r="A36" s="88" t="s">
        <v>108</v>
      </c>
      <c r="B36" s="86"/>
      <c r="C36" s="89">
        <v>447</v>
      </c>
      <c r="D36" s="90">
        <v>2443</v>
      </c>
      <c r="E36" s="90">
        <v>84</v>
      </c>
      <c r="F36" s="90">
        <v>23</v>
      </c>
      <c r="G36" s="90">
        <v>29</v>
      </c>
      <c r="H36" s="90">
        <v>3</v>
      </c>
      <c r="I36" s="91">
        <v>3029</v>
      </c>
    </row>
    <row r="37" spans="1:9" ht="12.75">
      <c r="A37" s="97" t="s">
        <v>90</v>
      </c>
      <c r="B37" s="98"/>
      <c r="C37" s="99">
        <v>34738</v>
      </c>
      <c r="D37" s="100">
        <v>28668</v>
      </c>
      <c r="E37" s="100">
        <v>13303</v>
      </c>
      <c r="F37" s="100">
        <v>737</v>
      </c>
      <c r="G37" s="100">
        <v>532</v>
      </c>
      <c r="H37" s="100">
        <v>1212</v>
      </c>
      <c r="I37" s="101">
        <v>79190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8515625" style="0" customWidth="1"/>
    <col min="2" max="2" width="11.140625" style="0" customWidth="1"/>
    <col min="3" max="3" width="17.140625" style="0" customWidth="1"/>
    <col min="4" max="4" width="11.7109375" style="0" customWidth="1"/>
    <col min="5" max="5" width="34.8515625" style="0" customWidth="1"/>
    <col min="6" max="6" width="33.00390625" style="0" customWidth="1"/>
  </cols>
  <sheetData>
    <row r="1" ht="15.75">
      <c r="A1" s="82" t="s">
        <v>120</v>
      </c>
    </row>
    <row r="2" ht="12.75">
      <c r="A2" s="83" t="str">
        <f>'Bonds held'!A2</f>
        <v>as at 30/06/14</v>
      </c>
    </row>
    <row r="3" ht="12.75">
      <c r="A3" s="84"/>
    </row>
    <row r="4" spans="1:6" ht="26.25" customHeight="1">
      <c r="A4" s="128" t="s">
        <v>91</v>
      </c>
      <c r="B4" s="128" t="s">
        <v>3</v>
      </c>
      <c r="C4" s="128" t="s">
        <v>62</v>
      </c>
      <c r="D4" s="128" t="s">
        <v>63</v>
      </c>
      <c r="E4" s="128" t="s">
        <v>92</v>
      </c>
      <c r="F4" s="84"/>
    </row>
    <row r="5" spans="1:5" ht="15">
      <c r="A5" s="129" t="s">
        <v>93</v>
      </c>
      <c r="B5" s="129" t="s">
        <v>94</v>
      </c>
      <c r="C5" s="129" t="s">
        <v>64</v>
      </c>
      <c r="D5" s="130">
        <v>5</v>
      </c>
      <c r="E5" s="129" t="s">
        <v>95</v>
      </c>
    </row>
    <row r="6" spans="1:5" ht="15">
      <c r="A6" s="129" t="s">
        <v>93</v>
      </c>
      <c r="B6" s="129" t="s">
        <v>94</v>
      </c>
      <c r="C6" s="129" t="s">
        <v>65</v>
      </c>
      <c r="D6" s="130">
        <v>133</v>
      </c>
      <c r="E6" s="129" t="s">
        <v>95</v>
      </c>
    </row>
    <row r="7" spans="1:5" ht="15">
      <c r="A7" s="129" t="s">
        <v>93</v>
      </c>
      <c r="B7" s="129" t="s">
        <v>96</v>
      </c>
      <c r="C7" s="129" t="s">
        <v>64</v>
      </c>
      <c r="D7" s="130">
        <v>26</v>
      </c>
      <c r="E7" s="129" t="s">
        <v>95</v>
      </c>
    </row>
    <row r="8" spans="1:5" ht="15">
      <c r="A8" s="129" t="s">
        <v>93</v>
      </c>
      <c r="B8" s="129" t="s">
        <v>96</v>
      </c>
      <c r="C8" s="129" t="s">
        <v>65</v>
      </c>
      <c r="D8" s="130">
        <v>161</v>
      </c>
      <c r="E8" s="129" t="s">
        <v>95</v>
      </c>
    </row>
    <row r="9" spans="1:5" ht="15">
      <c r="A9" s="129" t="s">
        <v>93</v>
      </c>
      <c r="B9" s="129" t="s">
        <v>96</v>
      </c>
      <c r="C9" s="129" t="s">
        <v>67</v>
      </c>
      <c r="D9" s="130">
        <v>1</v>
      </c>
      <c r="E9" s="129" t="s">
        <v>95</v>
      </c>
    </row>
    <row r="10" spans="1:5" ht="15">
      <c r="A10" s="129" t="s">
        <v>93</v>
      </c>
      <c r="B10" s="129" t="s">
        <v>97</v>
      </c>
      <c r="C10" s="129" t="s">
        <v>64</v>
      </c>
      <c r="D10" s="130">
        <v>30</v>
      </c>
      <c r="E10" s="129" t="s">
        <v>95</v>
      </c>
    </row>
    <row r="11" spans="1:5" ht="15">
      <c r="A11" s="129" t="s">
        <v>93</v>
      </c>
      <c r="B11" s="129" t="s">
        <v>97</v>
      </c>
      <c r="C11" s="129" t="s">
        <v>65</v>
      </c>
      <c r="D11" s="130">
        <v>300</v>
      </c>
      <c r="E11" s="129" t="s">
        <v>95</v>
      </c>
    </row>
    <row r="12" spans="1:5" ht="15">
      <c r="A12" s="129" t="s">
        <v>93</v>
      </c>
      <c r="B12" s="129" t="s">
        <v>97</v>
      </c>
      <c r="C12" s="129" t="s">
        <v>66</v>
      </c>
      <c r="D12" s="130">
        <v>2</v>
      </c>
      <c r="E12" s="129" t="s">
        <v>95</v>
      </c>
    </row>
    <row r="13" spans="1:5" ht="15">
      <c r="A13" s="129" t="s">
        <v>93</v>
      </c>
      <c r="B13" s="129" t="s">
        <v>97</v>
      </c>
      <c r="C13" s="129" t="s">
        <v>67</v>
      </c>
      <c r="D13" s="130">
        <v>11</v>
      </c>
      <c r="E13" s="129" t="s">
        <v>95</v>
      </c>
    </row>
    <row r="14" spans="1:5" ht="15">
      <c r="A14" s="129" t="s">
        <v>93</v>
      </c>
      <c r="B14" s="129" t="s">
        <v>98</v>
      </c>
      <c r="C14" s="129" t="s">
        <v>64</v>
      </c>
      <c r="D14" s="130">
        <v>20</v>
      </c>
      <c r="E14" s="129" t="s">
        <v>95</v>
      </c>
    </row>
    <row r="15" spans="1:5" ht="15">
      <c r="A15" s="129" t="s">
        <v>93</v>
      </c>
      <c r="B15" s="129" t="s">
        <v>98</v>
      </c>
      <c r="C15" s="129" t="s">
        <v>65</v>
      </c>
      <c r="D15" s="130">
        <v>154</v>
      </c>
      <c r="E15" s="129" t="s">
        <v>95</v>
      </c>
    </row>
    <row r="16" spans="1:5" ht="15">
      <c r="A16" s="129" t="s">
        <v>93</v>
      </c>
      <c r="B16" s="129" t="s">
        <v>98</v>
      </c>
      <c r="C16" s="129" t="s">
        <v>66</v>
      </c>
      <c r="D16" s="130">
        <v>3</v>
      </c>
      <c r="E16" s="129" t="s">
        <v>95</v>
      </c>
    </row>
    <row r="17" spans="1:5" ht="15">
      <c r="A17" s="129" t="s">
        <v>93</v>
      </c>
      <c r="B17" s="129" t="s">
        <v>98</v>
      </c>
      <c r="C17" s="129" t="s">
        <v>67</v>
      </c>
      <c r="D17" s="130">
        <v>1</v>
      </c>
      <c r="E17" s="129" t="s">
        <v>95</v>
      </c>
    </row>
    <row r="18" spans="1:5" ht="15">
      <c r="A18" s="129" t="s">
        <v>93</v>
      </c>
      <c r="B18" s="129" t="s">
        <v>99</v>
      </c>
      <c r="C18" s="129" t="s">
        <v>110</v>
      </c>
      <c r="D18" s="130">
        <v>19</v>
      </c>
      <c r="E18" s="129" t="s">
        <v>95</v>
      </c>
    </row>
    <row r="19" spans="1:5" ht="15">
      <c r="A19" s="129" t="s">
        <v>93</v>
      </c>
      <c r="B19" s="129" t="s">
        <v>99</v>
      </c>
      <c r="C19" s="129" t="s">
        <v>64</v>
      </c>
      <c r="D19" s="130">
        <v>329</v>
      </c>
      <c r="E19" s="129" t="s">
        <v>95</v>
      </c>
    </row>
    <row r="20" spans="1:5" ht="15">
      <c r="A20" s="129" t="s">
        <v>93</v>
      </c>
      <c r="B20" s="129" t="s">
        <v>99</v>
      </c>
      <c r="C20" s="129" t="s">
        <v>65</v>
      </c>
      <c r="D20" s="130">
        <v>1191</v>
      </c>
      <c r="E20" s="129" t="s">
        <v>95</v>
      </c>
    </row>
    <row r="21" spans="1:5" ht="15">
      <c r="A21" s="129" t="s">
        <v>93</v>
      </c>
      <c r="B21" s="129" t="s">
        <v>99</v>
      </c>
      <c r="C21" s="129" t="s">
        <v>66</v>
      </c>
      <c r="D21" s="130">
        <v>1</v>
      </c>
      <c r="E21" s="129" t="s">
        <v>95</v>
      </c>
    </row>
    <row r="22" spans="1:5" ht="15">
      <c r="A22" s="129" t="s">
        <v>93</v>
      </c>
      <c r="B22" s="129" t="s">
        <v>99</v>
      </c>
      <c r="C22" s="129" t="s">
        <v>110</v>
      </c>
      <c r="D22" s="130">
        <v>10</v>
      </c>
      <c r="E22" s="129" t="s">
        <v>95</v>
      </c>
    </row>
    <row r="23" spans="1:5" ht="15">
      <c r="A23" s="129" t="s">
        <v>93</v>
      </c>
      <c r="B23" s="129" t="s">
        <v>99</v>
      </c>
      <c r="C23" s="129" t="s">
        <v>66</v>
      </c>
      <c r="D23" s="130">
        <v>11</v>
      </c>
      <c r="E23" s="129" t="s">
        <v>95</v>
      </c>
    </row>
    <row r="24" spans="1:5" ht="15">
      <c r="A24" s="129" t="s">
        <v>93</v>
      </c>
      <c r="B24" s="129" t="s">
        <v>99</v>
      </c>
      <c r="C24" s="129" t="s">
        <v>67</v>
      </c>
      <c r="D24" s="130">
        <v>71</v>
      </c>
      <c r="E24" s="129" t="s">
        <v>95</v>
      </c>
    </row>
    <row r="25" spans="1:5" ht="15">
      <c r="A25" s="129" t="s">
        <v>93</v>
      </c>
      <c r="B25" s="129" t="s">
        <v>100</v>
      </c>
      <c r="C25" s="129" t="s">
        <v>64</v>
      </c>
      <c r="D25" s="130">
        <v>2</v>
      </c>
      <c r="E25" s="129" t="s">
        <v>95</v>
      </c>
    </row>
    <row r="26" spans="1:5" ht="15">
      <c r="A26" s="129" t="s">
        <v>93</v>
      </c>
      <c r="B26" s="129" t="s">
        <v>100</v>
      </c>
      <c r="C26" s="129" t="s">
        <v>65</v>
      </c>
      <c r="D26" s="130">
        <v>26</v>
      </c>
      <c r="E26" s="129" t="s">
        <v>95</v>
      </c>
    </row>
    <row r="27" spans="1:5" ht="15">
      <c r="A27" s="129" t="s">
        <v>93</v>
      </c>
      <c r="B27" s="129" t="s">
        <v>100</v>
      </c>
      <c r="C27" s="129" t="s">
        <v>66</v>
      </c>
      <c r="D27" s="130">
        <v>1</v>
      </c>
      <c r="E27" s="129" t="s">
        <v>95</v>
      </c>
    </row>
    <row r="28" spans="1:5" ht="15">
      <c r="A28" s="129" t="s">
        <v>101</v>
      </c>
      <c r="B28" s="129" t="s">
        <v>102</v>
      </c>
      <c r="C28" s="129" t="s">
        <v>65</v>
      </c>
      <c r="D28" s="130">
        <v>116</v>
      </c>
      <c r="E28" s="129" t="s">
        <v>95</v>
      </c>
    </row>
    <row r="29" spans="1:5" ht="15">
      <c r="A29" s="129" t="s">
        <v>101</v>
      </c>
      <c r="B29" s="129" t="s">
        <v>102</v>
      </c>
      <c r="C29" s="129" t="s">
        <v>66</v>
      </c>
      <c r="D29" s="130">
        <v>1</v>
      </c>
      <c r="E29" s="129" t="s">
        <v>95</v>
      </c>
    </row>
    <row r="30" spans="1:5" ht="15">
      <c r="A30" s="129" t="s">
        <v>101</v>
      </c>
      <c r="B30" s="129" t="s">
        <v>102</v>
      </c>
      <c r="C30" s="129" t="s">
        <v>66</v>
      </c>
      <c r="D30" s="130">
        <v>1</v>
      </c>
      <c r="E30" s="129" t="s">
        <v>95</v>
      </c>
    </row>
    <row r="31" spans="1:5" ht="15">
      <c r="A31" s="129" t="s">
        <v>101</v>
      </c>
      <c r="B31" s="129" t="s">
        <v>103</v>
      </c>
      <c r="C31" s="129" t="s">
        <v>66</v>
      </c>
      <c r="D31" s="130">
        <v>3</v>
      </c>
      <c r="E31" s="129" t="s">
        <v>95</v>
      </c>
    </row>
    <row r="32" spans="1:5" ht="15">
      <c r="A32" s="129" t="s">
        <v>101</v>
      </c>
      <c r="B32" s="129" t="s">
        <v>103</v>
      </c>
      <c r="C32" s="129" t="s">
        <v>64</v>
      </c>
      <c r="D32" s="130">
        <v>34</v>
      </c>
      <c r="E32" s="129" t="s">
        <v>95</v>
      </c>
    </row>
    <row r="33" spans="1:5" ht="15">
      <c r="A33" s="129" t="s">
        <v>101</v>
      </c>
      <c r="B33" s="129" t="s">
        <v>103</v>
      </c>
      <c r="C33" s="129" t="s">
        <v>65</v>
      </c>
      <c r="D33" s="130">
        <v>296</v>
      </c>
      <c r="E33" s="129" t="s">
        <v>95</v>
      </c>
    </row>
    <row r="34" spans="1:5" ht="15">
      <c r="A34" s="129" t="s">
        <v>69</v>
      </c>
      <c r="B34" s="129" t="s">
        <v>70</v>
      </c>
      <c r="C34" s="129" t="s">
        <v>110</v>
      </c>
      <c r="D34" s="130">
        <v>7</v>
      </c>
      <c r="E34" s="129" t="s">
        <v>104</v>
      </c>
    </row>
    <row r="35" spans="1:5" ht="15">
      <c r="A35" s="129" t="s">
        <v>69</v>
      </c>
      <c r="B35" s="129" t="s">
        <v>70</v>
      </c>
      <c r="C35" s="129" t="s">
        <v>64</v>
      </c>
      <c r="D35" s="130">
        <v>525</v>
      </c>
      <c r="E35" s="129" t="s">
        <v>104</v>
      </c>
    </row>
    <row r="36" spans="1:5" ht="15">
      <c r="A36" s="129" t="s">
        <v>69</v>
      </c>
      <c r="B36" s="129" t="s">
        <v>70</v>
      </c>
      <c r="C36" s="129" t="s">
        <v>65</v>
      </c>
      <c r="D36" s="130">
        <v>2269</v>
      </c>
      <c r="E36" s="129" t="s">
        <v>104</v>
      </c>
    </row>
    <row r="37" spans="1:5" ht="15">
      <c r="A37" s="129" t="s">
        <v>69</v>
      </c>
      <c r="B37" s="129" t="s">
        <v>70</v>
      </c>
      <c r="C37" s="129" t="s">
        <v>110</v>
      </c>
      <c r="D37" s="130">
        <v>4</v>
      </c>
      <c r="E37" s="129" t="s">
        <v>104</v>
      </c>
    </row>
    <row r="38" spans="1:5" ht="15">
      <c r="A38" s="129" t="s">
        <v>69</v>
      </c>
      <c r="B38" s="129" t="s">
        <v>70</v>
      </c>
      <c r="C38" s="129" t="s">
        <v>66</v>
      </c>
      <c r="D38" s="130">
        <v>23</v>
      </c>
      <c r="E38" s="129" t="s">
        <v>104</v>
      </c>
    </row>
    <row r="39" spans="1:5" ht="15">
      <c r="A39" s="129" t="s">
        <v>69</v>
      </c>
      <c r="B39" s="129" t="s">
        <v>70</v>
      </c>
      <c r="C39" s="129" t="s">
        <v>66</v>
      </c>
      <c r="D39" s="130">
        <v>57</v>
      </c>
      <c r="E39" s="129" t="s">
        <v>104</v>
      </c>
    </row>
    <row r="40" spans="1:5" ht="15">
      <c r="A40" s="129" t="s">
        <v>69</v>
      </c>
      <c r="B40" s="129" t="s">
        <v>70</v>
      </c>
      <c r="C40" s="129" t="s">
        <v>67</v>
      </c>
      <c r="D40" s="130">
        <v>657</v>
      </c>
      <c r="E40" s="129" t="s">
        <v>104</v>
      </c>
    </row>
    <row r="41" spans="1:5" ht="15">
      <c r="A41" s="129" t="s">
        <v>69</v>
      </c>
      <c r="B41" s="129" t="s">
        <v>71</v>
      </c>
      <c r="C41" s="129" t="s">
        <v>66</v>
      </c>
      <c r="D41" s="130">
        <v>4</v>
      </c>
      <c r="E41" s="129" t="s">
        <v>104</v>
      </c>
    </row>
    <row r="42" spans="1:5" ht="15">
      <c r="A42" s="129" t="s">
        <v>69</v>
      </c>
      <c r="B42" s="129" t="s">
        <v>71</v>
      </c>
      <c r="C42" s="129" t="s">
        <v>66</v>
      </c>
      <c r="D42" s="130">
        <v>1</v>
      </c>
      <c r="E42" s="129" t="s">
        <v>104</v>
      </c>
    </row>
    <row r="43" spans="1:5" ht="15">
      <c r="A43" s="129" t="s">
        <v>69</v>
      </c>
      <c r="B43" s="129" t="s">
        <v>71</v>
      </c>
      <c r="C43" s="129" t="s">
        <v>64</v>
      </c>
      <c r="D43" s="130">
        <v>7464</v>
      </c>
      <c r="E43" s="129" t="s">
        <v>104</v>
      </c>
    </row>
    <row r="44" spans="1:5" ht="15">
      <c r="A44" s="129" t="s">
        <v>69</v>
      </c>
      <c r="B44" s="129" t="s">
        <v>71</v>
      </c>
      <c r="C44" s="129" t="s">
        <v>65</v>
      </c>
      <c r="D44" s="130">
        <v>1689</v>
      </c>
      <c r="E44" s="129" t="s">
        <v>104</v>
      </c>
    </row>
    <row r="45" spans="1:5" ht="15">
      <c r="A45" s="129" t="s">
        <v>69</v>
      </c>
      <c r="B45" s="129" t="s">
        <v>71</v>
      </c>
      <c r="C45" s="129" t="s">
        <v>66</v>
      </c>
      <c r="D45" s="130">
        <v>2</v>
      </c>
      <c r="E45" s="129" t="s">
        <v>104</v>
      </c>
    </row>
    <row r="46" spans="1:5" ht="15">
      <c r="A46" s="129" t="s">
        <v>69</v>
      </c>
      <c r="B46" s="129" t="s">
        <v>71</v>
      </c>
      <c r="C46" s="129" t="s">
        <v>110</v>
      </c>
      <c r="D46" s="130">
        <v>2</v>
      </c>
      <c r="E46" s="129" t="s">
        <v>104</v>
      </c>
    </row>
    <row r="47" spans="1:5" ht="15">
      <c r="A47" s="129" t="s">
        <v>69</v>
      </c>
      <c r="B47" s="129" t="s">
        <v>71</v>
      </c>
      <c r="C47" s="129" t="s">
        <v>66</v>
      </c>
      <c r="D47" s="130">
        <v>51</v>
      </c>
      <c r="E47" s="129" t="s">
        <v>104</v>
      </c>
    </row>
    <row r="48" spans="1:5" ht="15">
      <c r="A48" s="129" t="s">
        <v>69</v>
      </c>
      <c r="B48" s="129" t="s">
        <v>71</v>
      </c>
      <c r="C48" s="129" t="s">
        <v>66</v>
      </c>
      <c r="D48" s="130">
        <v>211</v>
      </c>
      <c r="E48" s="129" t="s">
        <v>104</v>
      </c>
    </row>
    <row r="49" spans="1:5" ht="15">
      <c r="A49" s="129" t="s">
        <v>69</v>
      </c>
      <c r="B49" s="129" t="s">
        <v>71</v>
      </c>
      <c r="C49" s="129" t="s">
        <v>67</v>
      </c>
      <c r="D49" s="130">
        <v>1834</v>
      </c>
      <c r="E49" s="129" t="s">
        <v>104</v>
      </c>
    </row>
    <row r="50" spans="1:5" ht="15">
      <c r="A50" s="129" t="s">
        <v>69</v>
      </c>
      <c r="B50" s="129" t="s">
        <v>72</v>
      </c>
      <c r="C50" s="129" t="s">
        <v>66</v>
      </c>
      <c r="D50" s="130">
        <v>1</v>
      </c>
      <c r="E50" s="129" t="s">
        <v>104</v>
      </c>
    </row>
    <row r="51" spans="1:5" ht="15">
      <c r="A51" s="129" t="s">
        <v>69</v>
      </c>
      <c r="B51" s="129" t="s">
        <v>72</v>
      </c>
      <c r="C51" s="129" t="s">
        <v>64</v>
      </c>
      <c r="D51" s="130">
        <v>7481</v>
      </c>
      <c r="E51" s="129" t="s">
        <v>104</v>
      </c>
    </row>
    <row r="52" spans="1:5" ht="15">
      <c r="A52" s="129" t="s">
        <v>69</v>
      </c>
      <c r="B52" s="129" t="s">
        <v>72</v>
      </c>
      <c r="C52" s="129" t="s">
        <v>65</v>
      </c>
      <c r="D52" s="130">
        <v>1008</v>
      </c>
      <c r="E52" s="129" t="s">
        <v>104</v>
      </c>
    </row>
    <row r="53" spans="1:5" ht="15">
      <c r="A53" s="129" t="s">
        <v>69</v>
      </c>
      <c r="B53" s="129" t="s">
        <v>72</v>
      </c>
      <c r="C53" s="129" t="s">
        <v>66</v>
      </c>
      <c r="D53" s="130">
        <v>3</v>
      </c>
      <c r="E53" s="129" t="s">
        <v>104</v>
      </c>
    </row>
    <row r="54" spans="1:5" ht="15">
      <c r="A54" s="129" t="s">
        <v>69</v>
      </c>
      <c r="B54" s="129" t="s">
        <v>72</v>
      </c>
      <c r="C54" s="129" t="s">
        <v>66</v>
      </c>
      <c r="D54" s="130">
        <v>32</v>
      </c>
      <c r="E54" s="129" t="s">
        <v>104</v>
      </c>
    </row>
    <row r="55" spans="1:5" ht="15">
      <c r="A55" s="129" t="s">
        <v>69</v>
      </c>
      <c r="B55" s="129" t="s">
        <v>72</v>
      </c>
      <c r="C55" s="129" t="s">
        <v>67</v>
      </c>
      <c r="D55" s="130">
        <v>641</v>
      </c>
      <c r="E55" s="129" t="s">
        <v>104</v>
      </c>
    </row>
    <row r="56" spans="1:5" ht="15">
      <c r="A56" s="129" t="s">
        <v>69</v>
      </c>
      <c r="B56" s="129" t="s">
        <v>73</v>
      </c>
      <c r="C56" s="129" t="s">
        <v>66</v>
      </c>
      <c r="D56" s="130">
        <v>1</v>
      </c>
      <c r="E56" s="129" t="s">
        <v>104</v>
      </c>
    </row>
    <row r="57" spans="1:5" ht="15">
      <c r="A57" s="129" t="s">
        <v>69</v>
      </c>
      <c r="B57" s="129" t="s">
        <v>73</v>
      </c>
      <c r="C57" s="129" t="s">
        <v>110</v>
      </c>
      <c r="D57" s="130">
        <v>3</v>
      </c>
      <c r="E57" s="129" t="s">
        <v>104</v>
      </c>
    </row>
    <row r="58" spans="1:5" ht="15">
      <c r="A58" s="129" t="s">
        <v>69</v>
      </c>
      <c r="B58" s="129" t="s">
        <v>73</v>
      </c>
      <c r="C58" s="129" t="s">
        <v>64</v>
      </c>
      <c r="D58" s="130">
        <v>4017</v>
      </c>
      <c r="E58" s="129" t="s">
        <v>104</v>
      </c>
    </row>
    <row r="59" spans="1:5" ht="15">
      <c r="A59" s="129" t="s">
        <v>69</v>
      </c>
      <c r="B59" s="129" t="s">
        <v>73</v>
      </c>
      <c r="C59" s="129" t="s">
        <v>65</v>
      </c>
      <c r="D59" s="130">
        <v>1234</v>
      </c>
      <c r="E59" s="129" t="s">
        <v>104</v>
      </c>
    </row>
    <row r="60" spans="1:5" ht="15">
      <c r="A60" s="129" t="s">
        <v>69</v>
      </c>
      <c r="B60" s="129" t="s">
        <v>73</v>
      </c>
      <c r="C60" s="129" t="s">
        <v>66</v>
      </c>
      <c r="D60" s="130">
        <v>5</v>
      </c>
      <c r="E60" s="129" t="s">
        <v>104</v>
      </c>
    </row>
    <row r="61" spans="1:5" ht="15">
      <c r="A61" s="129" t="s">
        <v>69</v>
      </c>
      <c r="B61" s="129" t="s">
        <v>73</v>
      </c>
      <c r="C61" s="129" t="s">
        <v>66</v>
      </c>
      <c r="D61" s="130">
        <v>1</v>
      </c>
      <c r="E61" s="129" t="s">
        <v>104</v>
      </c>
    </row>
    <row r="62" spans="1:5" ht="15">
      <c r="A62" s="129" t="s">
        <v>69</v>
      </c>
      <c r="B62" s="129" t="s">
        <v>73</v>
      </c>
      <c r="C62" s="129" t="s">
        <v>66</v>
      </c>
      <c r="D62" s="130">
        <v>20</v>
      </c>
      <c r="E62" s="129" t="s">
        <v>104</v>
      </c>
    </row>
    <row r="63" spans="1:5" ht="15">
      <c r="A63" s="129" t="s">
        <v>69</v>
      </c>
      <c r="B63" s="129" t="s">
        <v>73</v>
      </c>
      <c r="C63" s="129" t="s">
        <v>67</v>
      </c>
      <c r="D63" s="130">
        <v>552</v>
      </c>
      <c r="E63" s="129" t="s">
        <v>104</v>
      </c>
    </row>
    <row r="64" spans="1:5" ht="15">
      <c r="A64" s="129" t="s">
        <v>69</v>
      </c>
      <c r="B64" s="129" t="s">
        <v>74</v>
      </c>
      <c r="C64" s="129" t="s">
        <v>110</v>
      </c>
      <c r="D64" s="130">
        <v>4</v>
      </c>
      <c r="E64" s="129" t="s">
        <v>104</v>
      </c>
    </row>
    <row r="65" spans="1:5" ht="15">
      <c r="A65" s="129" t="s">
        <v>69</v>
      </c>
      <c r="B65" s="129" t="s">
        <v>74</v>
      </c>
      <c r="C65" s="129" t="s">
        <v>64</v>
      </c>
      <c r="D65" s="130">
        <v>2337</v>
      </c>
      <c r="E65" s="129" t="s">
        <v>104</v>
      </c>
    </row>
    <row r="66" spans="1:5" ht="15">
      <c r="A66" s="129" t="s">
        <v>69</v>
      </c>
      <c r="B66" s="129" t="s">
        <v>74</v>
      </c>
      <c r="C66" s="129" t="s">
        <v>65</v>
      </c>
      <c r="D66" s="130">
        <v>1074</v>
      </c>
      <c r="E66" s="129" t="s">
        <v>104</v>
      </c>
    </row>
    <row r="67" spans="1:5" ht="15">
      <c r="A67" s="129" t="s">
        <v>69</v>
      </c>
      <c r="B67" s="129" t="s">
        <v>74</v>
      </c>
      <c r="C67" s="129" t="s">
        <v>66</v>
      </c>
      <c r="D67" s="130">
        <v>3</v>
      </c>
      <c r="E67" s="129" t="s">
        <v>104</v>
      </c>
    </row>
    <row r="68" spans="1:5" ht="15">
      <c r="A68" s="129" t="s">
        <v>69</v>
      </c>
      <c r="B68" s="129" t="s">
        <v>74</v>
      </c>
      <c r="C68" s="129" t="s">
        <v>110</v>
      </c>
      <c r="D68" s="130">
        <v>5</v>
      </c>
      <c r="E68" s="129" t="s">
        <v>104</v>
      </c>
    </row>
    <row r="69" spans="1:5" ht="15">
      <c r="A69" s="129" t="s">
        <v>69</v>
      </c>
      <c r="B69" s="129" t="s">
        <v>74</v>
      </c>
      <c r="C69" s="129" t="s">
        <v>66</v>
      </c>
      <c r="D69" s="130">
        <v>18</v>
      </c>
      <c r="E69" s="129" t="s">
        <v>104</v>
      </c>
    </row>
    <row r="70" spans="1:5" ht="15">
      <c r="A70" s="129" t="s">
        <v>69</v>
      </c>
      <c r="B70" s="129" t="s">
        <v>74</v>
      </c>
      <c r="C70" s="129" t="s">
        <v>67</v>
      </c>
      <c r="D70" s="130">
        <v>529</v>
      </c>
      <c r="E70" s="129" t="s">
        <v>104</v>
      </c>
    </row>
    <row r="71" spans="1:5" ht="15">
      <c r="A71" s="129" t="s">
        <v>69</v>
      </c>
      <c r="B71" s="129" t="s">
        <v>75</v>
      </c>
      <c r="C71" s="129" t="s">
        <v>66</v>
      </c>
      <c r="D71" s="130">
        <v>1</v>
      </c>
      <c r="E71" s="129" t="s">
        <v>104</v>
      </c>
    </row>
    <row r="72" spans="1:5" ht="15">
      <c r="A72" s="129" t="s">
        <v>69</v>
      </c>
      <c r="B72" s="129" t="s">
        <v>75</v>
      </c>
      <c r="C72" s="129" t="s">
        <v>64</v>
      </c>
      <c r="D72" s="130">
        <v>982</v>
      </c>
      <c r="E72" s="129" t="s">
        <v>104</v>
      </c>
    </row>
    <row r="73" spans="1:5" ht="15">
      <c r="A73" s="129" t="s">
        <v>69</v>
      </c>
      <c r="B73" s="129" t="s">
        <v>75</v>
      </c>
      <c r="C73" s="129" t="s">
        <v>65</v>
      </c>
      <c r="D73" s="130">
        <v>1574</v>
      </c>
      <c r="E73" s="129" t="s">
        <v>104</v>
      </c>
    </row>
    <row r="74" spans="1:5" ht="15">
      <c r="A74" s="129" t="s">
        <v>69</v>
      </c>
      <c r="B74" s="129" t="s">
        <v>75</v>
      </c>
      <c r="C74" s="129" t="s">
        <v>66</v>
      </c>
      <c r="D74" s="130">
        <v>1</v>
      </c>
      <c r="E74" s="129" t="s">
        <v>104</v>
      </c>
    </row>
    <row r="75" spans="1:5" ht="15">
      <c r="A75" s="129" t="s">
        <v>69</v>
      </c>
      <c r="B75" s="129" t="s">
        <v>75</v>
      </c>
      <c r="C75" s="129" t="s">
        <v>66</v>
      </c>
      <c r="D75" s="130">
        <v>9</v>
      </c>
      <c r="E75" s="129" t="s">
        <v>104</v>
      </c>
    </row>
    <row r="76" spans="1:5" ht="15">
      <c r="A76" s="129" t="s">
        <v>69</v>
      </c>
      <c r="B76" s="129" t="s">
        <v>75</v>
      </c>
      <c r="C76" s="129" t="s">
        <v>66</v>
      </c>
      <c r="D76" s="130">
        <v>58</v>
      </c>
      <c r="E76" s="129" t="s">
        <v>104</v>
      </c>
    </row>
    <row r="77" spans="1:5" ht="15">
      <c r="A77" s="129" t="s">
        <v>69</v>
      </c>
      <c r="B77" s="129" t="s">
        <v>75</v>
      </c>
      <c r="C77" s="129" t="s">
        <v>67</v>
      </c>
      <c r="D77" s="130">
        <v>1678</v>
      </c>
      <c r="E77" s="129" t="s">
        <v>104</v>
      </c>
    </row>
    <row r="78" spans="1:5" ht="15">
      <c r="A78" s="129" t="s">
        <v>69</v>
      </c>
      <c r="B78" s="129" t="s">
        <v>76</v>
      </c>
      <c r="C78" s="129" t="s">
        <v>64</v>
      </c>
      <c r="D78" s="130">
        <v>1418</v>
      </c>
      <c r="E78" s="129" t="s">
        <v>104</v>
      </c>
    </row>
    <row r="79" spans="1:5" ht="15">
      <c r="A79" s="129" t="s">
        <v>69</v>
      </c>
      <c r="B79" s="129" t="s">
        <v>76</v>
      </c>
      <c r="C79" s="129" t="s">
        <v>65</v>
      </c>
      <c r="D79" s="130">
        <v>970</v>
      </c>
      <c r="E79" s="129" t="s">
        <v>104</v>
      </c>
    </row>
    <row r="80" spans="1:5" ht="15">
      <c r="A80" s="129" t="s">
        <v>69</v>
      </c>
      <c r="B80" s="129" t="s">
        <v>76</v>
      </c>
      <c r="C80" s="129" t="s">
        <v>66</v>
      </c>
      <c r="D80" s="130">
        <v>1</v>
      </c>
      <c r="E80" s="129" t="s">
        <v>104</v>
      </c>
    </row>
    <row r="81" spans="1:5" ht="15">
      <c r="A81" s="129" t="s">
        <v>69</v>
      </c>
      <c r="B81" s="129" t="s">
        <v>76</v>
      </c>
      <c r="C81" s="129" t="s">
        <v>66</v>
      </c>
      <c r="D81" s="130">
        <v>5</v>
      </c>
      <c r="E81" s="129" t="s">
        <v>104</v>
      </c>
    </row>
    <row r="82" spans="1:5" ht="15">
      <c r="A82" s="129" t="s">
        <v>69</v>
      </c>
      <c r="B82" s="129" t="s">
        <v>76</v>
      </c>
      <c r="C82" s="129" t="s">
        <v>66</v>
      </c>
      <c r="D82" s="130">
        <v>22</v>
      </c>
      <c r="E82" s="129" t="s">
        <v>104</v>
      </c>
    </row>
    <row r="83" spans="1:5" ht="15">
      <c r="A83" s="129" t="s">
        <v>69</v>
      </c>
      <c r="B83" s="129" t="s">
        <v>76</v>
      </c>
      <c r="C83" s="129" t="s">
        <v>67</v>
      </c>
      <c r="D83" s="130">
        <v>881</v>
      </c>
      <c r="E83" s="129" t="s">
        <v>104</v>
      </c>
    </row>
    <row r="84" spans="1:5" ht="15">
      <c r="A84" s="129" t="s">
        <v>69</v>
      </c>
      <c r="B84" s="129" t="s">
        <v>77</v>
      </c>
      <c r="C84" s="129" t="s">
        <v>65</v>
      </c>
      <c r="D84" s="130">
        <v>1</v>
      </c>
      <c r="E84" s="129" t="s">
        <v>104</v>
      </c>
    </row>
    <row r="85" spans="1:5" ht="15">
      <c r="A85" s="129" t="s">
        <v>69</v>
      </c>
      <c r="B85" s="129" t="s">
        <v>77</v>
      </c>
      <c r="C85" s="129" t="s">
        <v>66</v>
      </c>
      <c r="D85" s="130">
        <v>1</v>
      </c>
      <c r="E85" s="129" t="s">
        <v>104</v>
      </c>
    </row>
    <row r="86" spans="1:5" ht="15">
      <c r="A86" s="129" t="s">
        <v>16</v>
      </c>
      <c r="B86" s="129" t="s">
        <v>68</v>
      </c>
      <c r="C86" s="129" t="s">
        <v>66</v>
      </c>
      <c r="D86" s="130">
        <v>1</v>
      </c>
      <c r="E86" s="129" t="s">
        <v>104</v>
      </c>
    </row>
    <row r="87" spans="1:5" ht="15">
      <c r="A87" s="129" t="s">
        <v>16</v>
      </c>
      <c r="B87" s="129" t="s">
        <v>68</v>
      </c>
      <c r="C87" s="129" t="s">
        <v>64</v>
      </c>
      <c r="D87" s="130">
        <v>98</v>
      </c>
      <c r="E87" s="129" t="s">
        <v>104</v>
      </c>
    </row>
    <row r="88" spans="1:5" ht="15">
      <c r="A88" s="129" t="s">
        <v>16</v>
      </c>
      <c r="B88" s="129" t="s">
        <v>68</v>
      </c>
      <c r="C88" s="129" t="s">
        <v>65</v>
      </c>
      <c r="D88" s="130">
        <v>1683</v>
      </c>
      <c r="E88" s="129" t="s">
        <v>104</v>
      </c>
    </row>
    <row r="89" spans="1:5" ht="15">
      <c r="A89" s="129" t="s">
        <v>16</v>
      </c>
      <c r="B89" s="129" t="s">
        <v>68</v>
      </c>
      <c r="C89" s="129" t="s">
        <v>66</v>
      </c>
      <c r="D89" s="130">
        <v>2</v>
      </c>
      <c r="E89" s="129" t="s">
        <v>104</v>
      </c>
    </row>
    <row r="90" spans="1:5" ht="15">
      <c r="A90" s="129" t="s">
        <v>16</v>
      </c>
      <c r="B90" s="129" t="s">
        <v>68</v>
      </c>
      <c r="C90" s="129" t="s">
        <v>66</v>
      </c>
      <c r="D90" s="130">
        <v>18</v>
      </c>
      <c r="E90" s="129" t="s">
        <v>104</v>
      </c>
    </row>
    <row r="91" spans="1:5" ht="15">
      <c r="A91" s="129" t="s">
        <v>16</v>
      </c>
      <c r="B91" s="129" t="s">
        <v>68</v>
      </c>
      <c r="C91" s="129" t="s">
        <v>67</v>
      </c>
      <c r="D91" s="130">
        <v>118</v>
      </c>
      <c r="E91" s="129" t="s">
        <v>104</v>
      </c>
    </row>
    <row r="92" spans="1:5" ht="15">
      <c r="A92" s="129" t="s">
        <v>16</v>
      </c>
      <c r="B92" s="129" t="s">
        <v>78</v>
      </c>
      <c r="C92" s="129" t="s">
        <v>110</v>
      </c>
      <c r="D92" s="130">
        <v>37</v>
      </c>
      <c r="E92" s="129" t="s">
        <v>104</v>
      </c>
    </row>
    <row r="93" spans="1:5" ht="15">
      <c r="A93" s="129" t="s">
        <v>16</v>
      </c>
      <c r="B93" s="129" t="s">
        <v>78</v>
      </c>
      <c r="C93" s="129" t="s">
        <v>64</v>
      </c>
      <c r="D93" s="130">
        <v>544</v>
      </c>
      <c r="E93" s="129" t="s">
        <v>104</v>
      </c>
    </row>
    <row r="94" spans="1:5" ht="15">
      <c r="A94" s="129" t="s">
        <v>16</v>
      </c>
      <c r="B94" s="129" t="s">
        <v>78</v>
      </c>
      <c r="C94" s="129" t="s">
        <v>65</v>
      </c>
      <c r="D94" s="130">
        <v>4675</v>
      </c>
      <c r="E94" s="129" t="s">
        <v>104</v>
      </c>
    </row>
    <row r="95" spans="1:5" ht="15">
      <c r="A95" s="129" t="s">
        <v>16</v>
      </c>
      <c r="B95" s="129" t="s">
        <v>78</v>
      </c>
      <c r="C95" s="129" t="s">
        <v>66</v>
      </c>
      <c r="D95" s="130">
        <v>4</v>
      </c>
      <c r="E95" s="129" t="s">
        <v>104</v>
      </c>
    </row>
    <row r="96" spans="1:5" ht="15">
      <c r="A96" s="129" t="s">
        <v>16</v>
      </c>
      <c r="B96" s="129" t="s">
        <v>78</v>
      </c>
      <c r="C96" s="129" t="s">
        <v>110</v>
      </c>
      <c r="D96" s="130">
        <v>6</v>
      </c>
      <c r="E96" s="129" t="s">
        <v>104</v>
      </c>
    </row>
    <row r="97" spans="1:5" ht="15">
      <c r="A97" s="129" t="s">
        <v>16</v>
      </c>
      <c r="B97" s="129" t="s">
        <v>78</v>
      </c>
      <c r="C97" s="129" t="s">
        <v>66</v>
      </c>
      <c r="D97" s="130">
        <v>1</v>
      </c>
      <c r="E97" s="129" t="s">
        <v>104</v>
      </c>
    </row>
    <row r="98" spans="1:5" ht="15">
      <c r="A98" s="129" t="s">
        <v>16</v>
      </c>
      <c r="B98" s="129" t="s">
        <v>78</v>
      </c>
      <c r="C98" s="129" t="s">
        <v>66</v>
      </c>
      <c r="D98" s="130">
        <v>21</v>
      </c>
      <c r="E98" s="129" t="s">
        <v>104</v>
      </c>
    </row>
    <row r="99" spans="1:5" ht="15">
      <c r="A99" s="129" t="s">
        <v>16</v>
      </c>
      <c r="B99" s="129" t="s">
        <v>78</v>
      </c>
      <c r="C99" s="129" t="s">
        <v>67</v>
      </c>
      <c r="D99" s="130">
        <v>1461</v>
      </c>
      <c r="E99" s="129" t="s">
        <v>104</v>
      </c>
    </row>
    <row r="100" spans="1:5" ht="15">
      <c r="A100" s="129" t="s">
        <v>16</v>
      </c>
      <c r="B100" s="129" t="s">
        <v>79</v>
      </c>
      <c r="C100" s="129" t="s">
        <v>110</v>
      </c>
      <c r="D100" s="130">
        <v>3</v>
      </c>
      <c r="E100" s="129" t="s">
        <v>104</v>
      </c>
    </row>
    <row r="101" spans="1:5" ht="15">
      <c r="A101" s="129" t="s">
        <v>16</v>
      </c>
      <c r="B101" s="129" t="s">
        <v>79</v>
      </c>
      <c r="C101" s="129" t="s">
        <v>64</v>
      </c>
      <c r="D101" s="130">
        <v>717</v>
      </c>
      <c r="E101" s="129" t="s">
        <v>104</v>
      </c>
    </row>
    <row r="102" spans="1:5" ht="15">
      <c r="A102" s="129" t="s">
        <v>16</v>
      </c>
      <c r="B102" s="129" t="s">
        <v>79</v>
      </c>
      <c r="C102" s="129" t="s">
        <v>65</v>
      </c>
      <c r="D102" s="130">
        <v>1404</v>
      </c>
      <c r="E102" s="129" t="s">
        <v>104</v>
      </c>
    </row>
    <row r="103" spans="1:5" ht="15">
      <c r="A103" s="129" t="s">
        <v>16</v>
      </c>
      <c r="B103" s="129" t="s">
        <v>79</v>
      </c>
      <c r="C103" s="129" t="s">
        <v>66</v>
      </c>
      <c r="D103" s="130">
        <v>2</v>
      </c>
      <c r="E103" s="129" t="s">
        <v>104</v>
      </c>
    </row>
    <row r="104" spans="1:5" ht="15">
      <c r="A104" s="129" t="s">
        <v>16</v>
      </c>
      <c r="B104" s="129" t="s">
        <v>79</v>
      </c>
      <c r="C104" s="129" t="s">
        <v>110</v>
      </c>
      <c r="D104" s="130">
        <v>1</v>
      </c>
      <c r="E104" s="129" t="s">
        <v>104</v>
      </c>
    </row>
    <row r="105" spans="1:5" ht="15">
      <c r="A105" s="129" t="s">
        <v>16</v>
      </c>
      <c r="B105" s="129" t="s">
        <v>79</v>
      </c>
      <c r="C105" s="129" t="s">
        <v>66</v>
      </c>
      <c r="D105" s="130">
        <v>14</v>
      </c>
      <c r="E105" s="129" t="s">
        <v>104</v>
      </c>
    </row>
    <row r="106" spans="1:5" ht="15">
      <c r="A106" s="129" t="s">
        <v>16</v>
      </c>
      <c r="B106" s="129" t="s">
        <v>79</v>
      </c>
      <c r="C106" s="129" t="s">
        <v>67</v>
      </c>
      <c r="D106" s="130">
        <v>398</v>
      </c>
      <c r="E106" s="129" t="s">
        <v>104</v>
      </c>
    </row>
    <row r="107" spans="1:5" ht="15">
      <c r="A107" s="129" t="s">
        <v>16</v>
      </c>
      <c r="B107" s="129" t="s">
        <v>80</v>
      </c>
      <c r="C107" s="129" t="s">
        <v>64</v>
      </c>
      <c r="D107" s="130">
        <v>2782</v>
      </c>
      <c r="E107" s="129" t="s">
        <v>104</v>
      </c>
    </row>
    <row r="108" spans="1:5" ht="15">
      <c r="A108" s="129" t="s">
        <v>16</v>
      </c>
      <c r="B108" s="129" t="s">
        <v>80</v>
      </c>
      <c r="C108" s="129" t="s">
        <v>65</v>
      </c>
      <c r="D108" s="130">
        <v>1485</v>
      </c>
      <c r="E108" s="129" t="s">
        <v>104</v>
      </c>
    </row>
    <row r="109" spans="1:5" ht="15">
      <c r="A109" s="129" t="s">
        <v>16</v>
      </c>
      <c r="B109" s="129" t="s">
        <v>80</v>
      </c>
      <c r="C109" s="129" t="s">
        <v>66</v>
      </c>
      <c r="D109" s="130">
        <v>1</v>
      </c>
      <c r="E109" s="129" t="s">
        <v>104</v>
      </c>
    </row>
    <row r="110" spans="1:5" ht="15">
      <c r="A110" s="129" t="s">
        <v>16</v>
      </c>
      <c r="B110" s="129" t="s">
        <v>80</v>
      </c>
      <c r="C110" s="129" t="s">
        <v>110</v>
      </c>
      <c r="D110" s="130">
        <v>23</v>
      </c>
      <c r="E110" s="129" t="s">
        <v>104</v>
      </c>
    </row>
    <row r="111" spans="1:5" ht="15">
      <c r="A111" s="129" t="s">
        <v>16</v>
      </c>
      <c r="B111" s="129" t="s">
        <v>80</v>
      </c>
      <c r="C111" s="129" t="s">
        <v>66</v>
      </c>
      <c r="D111" s="130">
        <v>1</v>
      </c>
      <c r="E111" s="129" t="s">
        <v>104</v>
      </c>
    </row>
    <row r="112" spans="1:5" ht="15">
      <c r="A112" s="129" t="s">
        <v>16</v>
      </c>
      <c r="B112" s="129" t="s">
        <v>80</v>
      </c>
      <c r="C112" s="129" t="s">
        <v>66</v>
      </c>
      <c r="D112" s="130">
        <v>30</v>
      </c>
      <c r="E112" s="129" t="s">
        <v>104</v>
      </c>
    </row>
    <row r="113" spans="1:5" ht="15">
      <c r="A113" s="129" t="s">
        <v>16</v>
      </c>
      <c r="B113" s="129" t="s">
        <v>80</v>
      </c>
      <c r="C113" s="129" t="s">
        <v>67</v>
      </c>
      <c r="D113" s="130">
        <v>1149</v>
      </c>
      <c r="E113" s="129" t="s">
        <v>104</v>
      </c>
    </row>
    <row r="114" spans="1:5" ht="15">
      <c r="A114" s="129" t="s">
        <v>20</v>
      </c>
      <c r="B114" s="129" t="s">
        <v>81</v>
      </c>
      <c r="C114" s="129" t="s">
        <v>110</v>
      </c>
      <c r="D114" s="130">
        <v>2</v>
      </c>
      <c r="E114" s="129" t="s">
        <v>104</v>
      </c>
    </row>
    <row r="115" spans="1:5" ht="15">
      <c r="A115" s="129" t="s">
        <v>20</v>
      </c>
      <c r="B115" s="129" t="s">
        <v>81</v>
      </c>
      <c r="C115" s="129" t="s">
        <v>64</v>
      </c>
      <c r="D115" s="130">
        <v>1858</v>
      </c>
      <c r="E115" s="129" t="s">
        <v>104</v>
      </c>
    </row>
    <row r="116" spans="1:5" ht="15">
      <c r="A116" s="129" t="s">
        <v>20</v>
      </c>
      <c r="B116" s="129" t="s">
        <v>81</v>
      </c>
      <c r="C116" s="129" t="s">
        <v>65</v>
      </c>
      <c r="D116" s="130">
        <v>1014</v>
      </c>
      <c r="E116" s="129" t="s">
        <v>104</v>
      </c>
    </row>
    <row r="117" spans="1:5" ht="15">
      <c r="A117" s="129" t="s">
        <v>20</v>
      </c>
      <c r="B117" s="129" t="s">
        <v>81</v>
      </c>
      <c r="C117" s="129" t="s">
        <v>110</v>
      </c>
      <c r="D117" s="130">
        <v>4</v>
      </c>
      <c r="E117" s="129" t="s">
        <v>104</v>
      </c>
    </row>
    <row r="118" spans="1:5" ht="15">
      <c r="A118" s="129" t="s">
        <v>20</v>
      </c>
      <c r="B118" s="129" t="s">
        <v>81</v>
      </c>
      <c r="C118" s="129" t="s">
        <v>66</v>
      </c>
      <c r="D118" s="130">
        <v>1</v>
      </c>
      <c r="E118" s="129" t="s">
        <v>104</v>
      </c>
    </row>
    <row r="119" spans="1:5" ht="15">
      <c r="A119" s="129" t="s">
        <v>20</v>
      </c>
      <c r="B119" s="129" t="s">
        <v>81</v>
      </c>
      <c r="C119" s="129" t="s">
        <v>66</v>
      </c>
      <c r="D119" s="130">
        <v>16</v>
      </c>
      <c r="E119" s="129" t="s">
        <v>104</v>
      </c>
    </row>
    <row r="120" spans="1:5" ht="15">
      <c r="A120" s="129" t="s">
        <v>20</v>
      </c>
      <c r="B120" s="129" t="s">
        <v>81</v>
      </c>
      <c r="C120" s="129" t="s">
        <v>67</v>
      </c>
      <c r="D120" s="130">
        <v>333</v>
      </c>
      <c r="E120" s="129" t="s">
        <v>104</v>
      </c>
    </row>
    <row r="121" spans="1:5" ht="15">
      <c r="A121" s="129" t="s">
        <v>20</v>
      </c>
      <c r="B121" s="129" t="s">
        <v>82</v>
      </c>
      <c r="C121" s="129" t="s">
        <v>66</v>
      </c>
      <c r="D121" s="130">
        <v>2</v>
      </c>
      <c r="E121" s="129" t="s">
        <v>104</v>
      </c>
    </row>
    <row r="122" spans="1:5" ht="15">
      <c r="A122" s="129" t="s">
        <v>20</v>
      </c>
      <c r="B122" s="129" t="s">
        <v>82</v>
      </c>
      <c r="C122" s="129" t="s">
        <v>110</v>
      </c>
      <c r="D122" s="130">
        <v>1</v>
      </c>
      <c r="E122" s="129" t="s">
        <v>104</v>
      </c>
    </row>
    <row r="123" spans="1:5" ht="15">
      <c r="A123" s="129" t="s">
        <v>20</v>
      </c>
      <c r="B123" s="129" t="s">
        <v>82</v>
      </c>
      <c r="C123" s="129" t="s">
        <v>64</v>
      </c>
      <c r="D123" s="130">
        <v>461</v>
      </c>
      <c r="E123" s="129" t="s">
        <v>104</v>
      </c>
    </row>
    <row r="124" spans="1:5" ht="15">
      <c r="A124" s="129" t="s">
        <v>20</v>
      </c>
      <c r="B124" s="129" t="s">
        <v>82</v>
      </c>
      <c r="C124" s="129" t="s">
        <v>65</v>
      </c>
      <c r="D124" s="130">
        <v>463</v>
      </c>
      <c r="E124" s="129" t="s">
        <v>104</v>
      </c>
    </row>
    <row r="125" spans="1:5" ht="15">
      <c r="A125" s="129" t="s">
        <v>20</v>
      </c>
      <c r="B125" s="129" t="s">
        <v>82</v>
      </c>
      <c r="C125" s="129" t="s">
        <v>66</v>
      </c>
      <c r="D125" s="130">
        <v>4</v>
      </c>
      <c r="E125" s="129" t="s">
        <v>104</v>
      </c>
    </row>
    <row r="126" spans="1:5" ht="15">
      <c r="A126" s="129" t="s">
        <v>20</v>
      </c>
      <c r="B126" s="129" t="s">
        <v>82</v>
      </c>
      <c r="C126" s="129" t="s">
        <v>67</v>
      </c>
      <c r="D126" s="130">
        <v>195</v>
      </c>
      <c r="E126" s="129" t="s">
        <v>104</v>
      </c>
    </row>
    <row r="127" spans="1:5" ht="15">
      <c r="A127" s="129" t="s">
        <v>20</v>
      </c>
      <c r="B127" s="129" t="s">
        <v>83</v>
      </c>
      <c r="C127" s="129" t="s">
        <v>110</v>
      </c>
      <c r="D127" s="130">
        <v>1</v>
      </c>
      <c r="E127" s="129" t="s">
        <v>104</v>
      </c>
    </row>
    <row r="128" spans="1:5" ht="15">
      <c r="A128" s="129" t="s">
        <v>20</v>
      </c>
      <c r="B128" s="129" t="s">
        <v>83</v>
      </c>
      <c r="C128" s="129" t="s">
        <v>64</v>
      </c>
      <c r="D128" s="130">
        <v>509</v>
      </c>
      <c r="E128" s="129" t="s">
        <v>104</v>
      </c>
    </row>
    <row r="129" spans="1:5" ht="15">
      <c r="A129" s="129" t="s">
        <v>20</v>
      </c>
      <c r="B129" s="129" t="s">
        <v>83</v>
      </c>
      <c r="C129" s="129" t="s">
        <v>65</v>
      </c>
      <c r="D129" s="130">
        <v>212</v>
      </c>
      <c r="E129" s="129" t="s">
        <v>104</v>
      </c>
    </row>
    <row r="130" spans="1:5" ht="15">
      <c r="A130" s="129" t="s">
        <v>20</v>
      </c>
      <c r="B130" s="129" t="s">
        <v>83</v>
      </c>
      <c r="C130" s="129" t="s">
        <v>66</v>
      </c>
      <c r="D130" s="130">
        <v>1</v>
      </c>
      <c r="E130" s="129" t="s">
        <v>104</v>
      </c>
    </row>
    <row r="131" spans="1:5" ht="15">
      <c r="A131" s="129" t="s">
        <v>20</v>
      </c>
      <c r="B131" s="129" t="s">
        <v>83</v>
      </c>
      <c r="C131" s="129" t="s">
        <v>110</v>
      </c>
      <c r="D131" s="130">
        <v>1</v>
      </c>
      <c r="E131" s="129" t="s">
        <v>104</v>
      </c>
    </row>
    <row r="132" spans="1:5" ht="15">
      <c r="A132" s="129" t="s">
        <v>20</v>
      </c>
      <c r="B132" s="129" t="s">
        <v>83</v>
      </c>
      <c r="C132" s="129" t="s">
        <v>66</v>
      </c>
      <c r="D132" s="130">
        <v>2</v>
      </c>
      <c r="E132" s="129" t="s">
        <v>104</v>
      </c>
    </row>
    <row r="133" spans="1:5" ht="15">
      <c r="A133" s="129" t="s">
        <v>20</v>
      </c>
      <c r="B133" s="129" t="s">
        <v>83</v>
      </c>
      <c r="C133" s="129" t="s">
        <v>67</v>
      </c>
      <c r="D133" s="130">
        <v>257</v>
      </c>
      <c r="E133" s="129" t="s">
        <v>104</v>
      </c>
    </row>
    <row r="134" spans="1:5" ht="15">
      <c r="A134" s="129" t="s">
        <v>20</v>
      </c>
      <c r="B134" s="129" t="s">
        <v>84</v>
      </c>
      <c r="C134" s="129" t="s">
        <v>64</v>
      </c>
      <c r="D134" s="130">
        <v>1586</v>
      </c>
      <c r="E134" s="129" t="s">
        <v>104</v>
      </c>
    </row>
    <row r="135" spans="1:5" ht="15">
      <c r="A135" s="129" t="s">
        <v>20</v>
      </c>
      <c r="B135" s="129" t="s">
        <v>84</v>
      </c>
      <c r="C135" s="129" t="s">
        <v>65</v>
      </c>
      <c r="D135" s="130">
        <v>133</v>
      </c>
      <c r="E135" s="129" t="s">
        <v>104</v>
      </c>
    </row>
    <row r="136" spans="1:5" ht="15">
      <c r="A136" s="129" t="s">
        <v>20</v>
      </c>
      <c r="B136" s="129" t="s">
        <v>84</v>
      </c>
      <c r="C136" s="129" t="s">
        <v>66</v>
      </c>
      <c r="D136" s="130">
        <v>2</v>
      </c>
      <c r="E136" s="129" t="s">
        <v>104</v>
      </c>
    </row>
    <row r="137" spans="1:5" ht="15">
      <c r="A137" s="129" t="s">
        <v>20</v>
      </c>
      <c r="B137" s="129" t="s">
        <v>84</v>
      </c>
      <c r="C137" s="129" t="s">
        <v>67</v>
      </c>
      <c r="D137" s="130">
        <v>47</v>
      </c>
      <c r="E137" s="129" t="s">
        <v>104</v>
      </c>
    </row>
    <row r="138" spans="1:5" ht="15">
      <c r="A138" s="129" t="s">
        <v>20</v>
      </c>
      <c r="B138" s="129" t="s">
        <v>85</v>
      </c>
      <c r="C138" s="129" t="s">
        <v>64</v>
      </c>
      <c r="D138" s="130">
        <v>8</v>
      </c>
      <c r="E138" s="129" t="s">
        <v>104</v>
      </c>
    </row>
    <row r="139" spans="1:5" ht="15">
      <c r="A139" s="129" t="s">
        <v>20</v>
      </c>
      <c r="B139" s="129" t="s">
        <v>85</v>
      </c>
      <c r="C139" s="129" t="s">
        <v>65</v>
      </c>
      <c r="D139" s="130">
        <v>144</v>
      </c>
      <c r="E139" s="129" t="s">
        <v>104</v>
      </c>
    </row>
    <row r="140" spans="1:5" ht="15">
      <c r="A140" s="129" t="s">
        <v>20</v>
      </c>
      <c r="B140" s="129" t="s">
        <v>85</v>
      </c>
      <c r="C140" s="129" t="s">
        <v>66</v>
      </c>
      <c r="D140" s="130">
        <v>2</v>
      </c>
      <c r="E140" s="129" t="s">
        <v>104</v>
      </c>
    </row>
    <row r="141" spans="1:5" ht="15">
      <c r="A141" s="129" t="s">
        <v>20</v>
      </c>
      <c r="B141" s="129" t="s">
        <v>85</v>
      </c>
      <c r="C141" s="129" t="s">
        <v>67</v>
      </c>
      <c r="D141" s="130">
        <v>5</v>
      </c>
      <c r="E141" s="129" t="s">
        <v>104</v>
      </c>
    </row>
    <row r="142" spans="1:5" ht="15">
      <c r="A142" s="129" t="s">
        <v>27</v>
      </c>
      <c r="B142" s="129" t="s">
        <v>86</v>
      </c>
      <c r="C142" s="129" t="s">
        <v>64</v>
      </c>
      <c r="D142" s="130">
        <v>253</v>
      </c>
      <c r="E142" s="129" t="s">
        <v>104</v>
      </c>
    </row>
    <row r="143" spans="1:5" ht="15">
      <c r="A143" s="129" t="s">
        <v>27</v>
      </c>
      <c r="B143" s="129" t="s">
        <v>86</v>
      </c>
      <c r="C143" s="129" t="s">
        <v>65</v>
      </c>
      <c r="D143" s="130">
        <v>996</v>
      </c>
      <c r="E143" s="129" t="s">
        <v>104</v>
      </c>
    </row>
    <row r="144" spans="1:5" ht="15">
      <c r="A144" s="129" t="s">
        <v>27</v>
      </c>
      <c r="B144" s="129" t="s">
        <v>86</v>
      </c>
      <c r="C144" s="129" t="s">
        <v>66</v>
      </c>
      <c r="D144" s="130">
        <v>11</v>
      </c>
      <c r="E144" s="129" t="s">
        <v>104</v>
      </c>
    </row>
    <row r="145" spans="1:5" ht="15">
      <c r="A145" s="129" t="s">
        <v>27</v>
      </c>
      <c r="B145" s="129" t="s">
        <v>86</v>
      </c>
      <c r="C145" s="129" t="s">
        <v>67</v>
      </c>
      <c r="D145" s="130">
        <v>199</v>
      </c>
      <c r="E145" s="129" t="s">
        <v>104</v>
      </c>
    </row>
    <row r="146" spans="1:5" ht="15">
      <c r="A146" s="129" t="s">
        <v>27</v>
      </c>
      <c r="B146" s="129" t="s">
        <v>87</v>
      </c>
      <c r="C146" s="129" t="s">
        <v>110</v>
      </c>
      <c r="D146" s="130">
        <v>336</v>
      </c>
      <c r="E146" s="129" t="s">
        <v>104</v>
      </c>
    </row>
    <row r="147" spans="1:5" ht="15">
      <c r="A147" s="129" t="s">
        <v>27</v>
      </c>
      <c r="B147" s="129" t="s">
        <v>87</v>
      </c>
      <c r="C147" s="129" t="s">
        <v>64</v>
      </c>
      <c r="D147" s="130">
        <v>1109</v>
      </c>
      <c r="E147" s="129" t="s">
        <v>104</v>
      </c>
    </row>
    <row r="148" spans="1:5" ht="15">
      <c r="A148" s="129" t="s">
        <v>27</v>
      </c>
      <c r="B148" s="129" t="s">
        <v>87</v>
      </c>
      <c r="C148" s="129" t="s">
        <v>65</v>
      </c>
      <c r="D148" s="130">
        <v>3114</v>
      </c>
      <c r="E148" s="129" t="s">
        <v>104</v>
      </c>
    </row>
    <row r="149" spans="1:5" ht="15">
      <c r="A149" s="129" t="s">
        <v>27</v>
      </c>
      <c r="B149" s="129" t="s">
        <v>87</v>
      </c>
      <c r="C149" s="129" t="s">
        <v>66</v>
      </c>
      <c r="D149" s="130">
        <v>3</v>
      </c>
      <c r="E149" s="129" t="s">
        <v>104</v>
      </c>
    </row>
    <row r="150" spans="1:5" ht="15">
      <c r="A150" s="129" t="s">
        <v>27</v>
      </c>
      <c r="B150" s="129" t="s">
        <v>87</v>
      </c>
      <c r="C150" s="129" t="s">
        <v>110</v>
      </c>
      <c r="D150" s="130">
        <v>61</v>
      </c>
      <c r="E150" s="129" t="s">
        <v>104</v>
      </c>
    </row>
    <row r="151" spans="1:5" ht="15">
      <c r="A151" s="129" t="s">
        <v>27</v>
      </c>
      <c r="B151" s="129" t="s">
        <v>87</v>
      </c>
      <c r="C151" s="129" t="s">
        <v>66</v>
      </c>
      <c r="D151" s="130">
        <v>40</v>
      </c>
      <c r="E151" s="129" t="s">
        <v>104</v>
      </c>
    </row>
    <row r="152" spans="1:5" ht="15">
      <c r="A152" s="129" t="s">
        <v>27</v>
      </c>
      <c r="B152" s="129" t="s">
        <v>87</v>
      </c>
      <c r="C152" s="129" t="s">
        <v>67</v>
      </c>
      <c r="D152" s="130">
        <v>1922</v>
      </c>
      <c r="E152" s="129" t="s">
        <v>104</v>
      </c>
    </row>
    <row r="153" spans="1:5" ht="15">
      <c r="A153" s="129" t="s">
        <v>27</v>
      </c>
      <c r="B153" s="129" t="s">
        <v>88</v>
      </c>
      <c r="C153" s="129" t="s">
        <v>110</v>
      </c>
      <c r="D153" s="130">
        <v>1</v>
      </c>
      <c r="E153" s="129" t="s">
        <v>104</v>
      </c>
    </row>
    <row r="154" spans="1:5" ht="15">
      <c r="A154" s="129" t="s">
        <v>27</v>
      </c>
      <c r="B154" s="129" t="s">
        <v>88</v>
      </c>
      <c r="C154" s="129" t="s">
        <v>64</v>
      </c>
      <c r="D154" s="130">
        <v>142</v>
      </c>
      <c r="E154" s="129" t="s">
        <v>104</v>
      </c>
    </row>
    <row r="155" spans="1:5" ht="15">
      <c r="A155" s="129" t="s">
        <v>27</v>
      </c>
      <c r="B155" s="129" t="s">
        <v>88</v>
      </c>
      <c r="C155" s="129" t="s">
        <v>65</v>
      </c>
      <c r="D155" s="130">
        <v>1083</v>
      </c>
      <c r="E155" s="129" t="s">
        <v>104</v>
      </c>
    </row>
    <row r="156" spans="1:5" ht="15">
      <c r="A156" s="129" t="s">
        <v>27</v>
      </c>
      <c r="B156" s="129" t="s">
        <v>88</v>
      </c>
      <c r="C156" s="129" t="s">
        <v>66</v>
      </c>
      <c r="D156" s="130">
        <v>1</v>
      </c>
      <c r="E156" s="129" t="s">
        <v>104</v>
      </c>
    </row>
    <row r="157" spans="1:5" ht="15">
      <c r="A157" s="129" t="s">
        <v>27</v>
      </c>
      <c r="B157" s="129" t="s">
        <v>88</v>
      </c>
      <c r="C157" s="129" t="s">
        <v>110</v>
      </c>
      <c r="D157" s="130">
        <v>1</v>
      </c>
      <c r="E157" s="129" t="s">
        <v>104</v>
      </c>
    </row>
    <row r="158" spans="1:5" ht="15">
      <c r="A158" s="129" t="s">
        <v>27</v>
      </c>
      <c r="B158" s="129" t="s">
        <v>88</v>
      </c>
      <c r="C158" s="129" t="s">
        <v>66</v>
      </c>
      <c r="D158" s="130">
        <v>3</v>
      </c>
      <c r="E158" s="129" t="s">
        <v>104</v>
      </c>
    </row>
    <row r="159" spans="1:5" ht="15">
      <c r="A159" s="129" t="s">
        <v>27</v>
      </c>
      <c r="B159" s="129" t="s">
        <v>88</v>
      </c>
      <c r="C159" s="129" t="s">
        <v>67</v>
      </c>
      <c r="D159" s="130">
        <v>363</v>
      </c>
      <c r="E159" s="129" t="s">
        <v>104</v>
      </c>
    </row>
    <row r="160" spans="1:5" ht="15">
      <c r="A160" s="129" t="s">
        <v>105</v>
      </c>
      <c r="B160" s="129" t="s">
        <v>106</v>
      </c>
      <c r="C160" s="129" t="s">
        <v>64</v>
      </c>
      <c r="D160" s="130">
        <v>1</v>
      </c>
      <c r="E160" s="129" t="s">
        <v>95</v>
      </c>
    </row>
    <row r="161" spans="1:5" ht="15">
      <c r="A161" s="129" t="s">
        <v>105</v>
      </c>
      <c r="B161" s="129" t="s">
        <v>106</v>
      </c>
      <c r="C161" s="129" t="s">
        <v>65</v>
      </c>
      <c r="D161" s="130">
        <v>66</v>
      </c>
      <c r="E161" s="129" t="s">
        <v>95</v>
      </c>
    </row>
    <row r="162" spans="1:5" ht="30">
      <c r="A162" s="129" t="s">
        <v>111</v>
      </c>
      <c r="B162" s="129" t="s">
        <v>96</v>
      </c>
      <c r="C162" s="129" t="s">
        <v>122</v>
      </c>
      <c r="D162" s="130">
        <v>1</v>
      </c>
      <c r="E162" s="129" t="s">
        <v>95</v>
      </c>
    </row>
    <row r="163" spans="1:5" ht="30">
      <c r="A163" s="129" t="s">
        <v>111</v>
      </c>
      <c r="B163" s="129" t="s">
        <v>99</v>
      </c>
      <c r="C163" s="129" t="s">
        <v>122</v>
      </c>
      <c r="D163" s="130">
        <v>1</v>
      </c>
      <c r="E163" s="129" t="s">
        <v>95</v>
      </c>
    </row>
    <row r="164" spans="1:5" ht="30">
      <c r="A164" s="129" t="s">
        <v>111</v>
      </c>
      <c r="B164" s="129" t="s">
        <v>99</v>
      </c>
      <c r="C164" s="129" t="s">
        <v>122</v>
      </c>
      <c r="D164" s="130">
        <v>1</v>
      </c>
      <c r="E164" s="129" t="s">
        <v>95</v>
      </c>
    </row>
    <row r="165" spans="1:5" ht="30">
      <c r="A165" s="129" t="s">
        <v>112</v>
      </c>
      <c r="B165" s="129" t="s">
        <v>70</v>
      </c>
      <c r="C165" s="129" t="s">
        <v>122</v>
      </c>
      <c r="D165" s="130">
        <v>12</v>
      </c>
      <c r="E165" s="129" t="s">
        <v>104</v>
      </c>
    </row>
    <row r="166" spans="1:5" ht="30">
      <c r="A166" s="129" t="s">
        <v>112</v>
      </c>
      <c r="B166" s="129" t="s">
        <v>70</v>
      </c>
      <c r="C166" s="129" t="s">
        <v>122</v>
      </c>
      <c r="D166" s="130">
        <v>213</v>
      </c>
      <c r="E166" s="129" t="s">
        <v>104</v>
      </c>
    </row>
    <row r="167" spans="1:5" ht="30">
      <c r="A167" s="129" t="s">
        <v>112</v>
      </c>
      <c r="B167" s="129" t="s">
        <v>70</v>
      </c>
      <c r="C167" s="129" t="s">
        <v>122</v>
      </c>
      <c r="D167" s="130">
        <v>39</v>
      </c>
      <c r="E167" s="129" t="s">
        <v>104</v>
      </c>
    </row>
    <row r="168" spans="1:5" ht="30">
      <c r="A168" s="129" t="s">
        <v>112</v>
      </c>
      <c r="B168" s="129" t="s">
        <v>70</v>
      </c>
      <c r="C168" s="129" t="s">
        <v>122</v>
      </c>
      <c r="D168" s="130">
        <v>2</v>
      </c>
      <c r="E168" s="129" t="s">
        <v>104</v>
      </c>
    </row>
    <row r="169" spans="1:5" ht="30">
      <c r="A169" s="129" t="s">
        <v>112</v>
      </c>
      <c r="B169" s="129" t="s">
        <v>71</v>
      </c>
      <c r="C169" s="129" t="s">
        <v>122</v>
      </c>
      <c r="D169" s="130">
        <v>36</v>
      </c>
      <c r="E169" s="129" t="s">
        <v>104</v>
      </c>
    </row>
    <row r="170" spans="1:5" ht="30">
      <c r="A170" s="129" t="s">
        <v>112</v>
      </c>
      <c r="B170" s="129" t="s">
        <v>71</v>
      </c>
      <c r="C170" s="129" t="s">
        <v>122</v>
      </c>
      <c r="D170" s="130">
        <v>455</v>
      </c>
      <c r="E170" s="129" t="s">
        <v>104</v>
      </c>
    </row>
    <row r="171" spans="1:5" ht="30">
      <c r="A171" s="129" t="s">
        <v>112</v>
      </c>
      <c r="B171" s="129" t="s">
        <v>71</v>
      </c>
      <c r="C171" s="129" t="s">
        <v>122</v>
      </c>
      <c r="D171" s="130">
        <v>50</v>
      </c>
      <c r="E171" s="129" t="s">
        <v>104</v>
      </c>
    </row>
    <row r="172" spans="1:5" ht="30">
      <c r="A172" s="129" t="s">
        <v>112</v>
      </c>
      <c r="B172" s="129" t="s">
        <v>71</v>
      </c>
      <c r="C172" s="129" t="s">
        <v>122</v>
      </c>
      <c r="D172" s="130">
        <v>3</v>
      </c>
      <c r="E172" s="129" t="s">
        <v>104</v>
      </c>
    </row>
    <row r="173" spans="1:5" ht="30">
      <c r="A173" s="129" t="s">
        <v>112</v>
      </c>
      <c r="B173" s="129" t="s">
        <v>72</v>
      </c>
      <c r="C173" s="129" t="s">
        <v>122</v>
      </c>
      <c r="D173" s="130">
        <v>3</v>
      </c>
      <c r="E173" s="129" t="s">
        <v>104</v>
      </c>
    </row>
    <row r="174" spans="1:5" ht="30">
      <c r="A174" s="129" t="s">
        <v>112</v>
      </c>
      <c r="B174" s="129" t="s">
        <v>72</v>
      </c>
      <c r="C174" s="129" t="s">
        <v>122</v>
      </c>
      <c r="D174" s="130">
        <v>2</v>
      </c>
      <c r="E174" s="129" t="s">
        <v>104</v>
      </c>
    </row>
    <row r="175" spans="1:5" ht="30">
      <c r="A175" s="129" t="s">
        <v>112</v>
      </c>
      <c r="B175" s="129" t="s">
        <v>72</v>
      </c>
      <c r="C175" s="129" t="s">
        <v>122</v>
      </c>
      <c r="D175" s="130">
        <v>7</v>
      </c>
      <c r="E175" s="129" t="s">
        <v>104</v>
      </c>
    </row>
    <row r="176" spans="1:5" ht="30">
      <c r="A176" s="129" t="s">
        <v>112</v>
      </c>
      <c r="B176" s="129" t="s">
        <v>72</v>
      </c>
      <c r="C176" s="129" t="s">
        <v>122</v>
      </c>
      <c r="D176" s="130">
        <v>2</v>
      </c>
      <c r="E176" s="129" t="s">
        <v>104</v>
      </c>
    </row>
    <row r="177" spans="1:5" ht="30">
      <c r="A177" s="129" t="s">
        <v>112</v>
      </c>
      <c r="B177" s="129" t="s">
        <v>73</v>
      </c>
      <c r="C177" s="129" t="s">
        <v>122</v>
      </c>
      <c r="D177" s="130">
        <v>1</v>
      </c>
      <c r="E177" s="129" t="s">
        <v>104</v>
      </c>
    </row>
    <row r="178" spans="1:5" ht="30">
      <c r="A178" s="129" t="s">
        <v>112</v>
      </c>
      <c r="B178" s="129" t="s">
        <v>73</v>
      </c>
      <c r="C178" s="129" t="s">
        <v>122</v>
      </c>
      <c r="D178" s="130">
        <v>3</v>
      </c>
      <c r="E178" s="129" t="s">
        <v>104</v>
      </c>
    </row>
    <row r="179" spans="1:5" ht="30">
      <c r="A179" s="129" t="s">
        <v>112</v>
      </c>
      <c r="B179" s="129" t="s">
        <v>74</v>
      </c>
      <c r="C179" s="129" t="s">
        <v>122</v>
      </c>
      <c r="D179" s="130">
        <v>2</v>
      </c>
      <c r="E179" s="129" t="s">
        <v>104</v>
      </c>
    </row>
    <row r="180" spans="1:5" ht="30">
      <c r="A180" s="129" t="s">
        <v>112</v>
      </c>
      <c r="B180" s="129" t="s">
        <v>74</v>
      </c>
      <c r="C180" s="129" t="s">
        <v>122</v>
      </c>
      <c r="D180" s="130">
        <v>2</v>
      </c>
      <c r="E180" s="129" t="s">
        <v>104</v>
      </c>
    </row>
    <row r="181" spans="1:5" ht="30">
      <c r="A181" s="129" t="s">
        <v>112</v>
      </c>
      <c r="B181" s="129" t="s">
        <v>74</v>
      </c>
      <c r="C181" s="129" t="s">
        <v>122</v>
      </c>
      <c r="D181" s="130">
        <v>4</v>
      </c>
      <c r="E181" s="129" t="s">
        <v>104</v>
      </c>
    </row>
    <row r="182" spans="1:5" ht="30">
      <c r="A182" s="129" t="s">
        <v>112</v>
      </c>
      <c r="B182" s="129" t="s">
        <v>75</v>
      </c>
      <c r="C182" s="129" t="s">
        <v>122</v>
      </c>
      <c r="D182" s="130">
        <v>12</v>
      </c>
      <c r="E182" s="129" t="s">
        <v>104</v>
      </c>
    </row>
    <row r="183" spans="1:5" ht="30">
      <c r="A183" s="129" t="s">
        <v>112</v>
      </c>
      <c r="B183" s="129" t="s">
        <v>75</v>
      </c>
      <c r="C183" s="129" t="s">
        <v>122</v>
      </c>
      <c r="D183" s="130">
        <v>264</v>
      </c>
      <c r="E183" s="129" t="s">
        <v>104</v>
      </c>
    </row>
    <row r="184" spans="1:5" ht="30">
      <c r="A184" s="129" t="s">
        <v>112</v>
      </c>
      <c r="B184" s="129" t="s">
        <v>75</v>
      </c>
      <c r="C184" s="129" t="s">
        <v>122</v>
      </c>
      <c r="D184" s="130">
        <v>38</v>
      </c>
      <c r="E184" s="129" t="s">
        <v>104</v>
      </c>
    </row>
    <row r="185" spans="1:5" ht="30">
      <c r="A185" s="129" t="s">
        <v>112</v>
      </c>
      <c r="B185" s="129" t="s">
        <v>75</v>
      </c>
      <c r="C185" s="129" t="s">
        <v>122</v>
      </c>
      <c r="D185" s="130">
        <v>1</v>
      </c>
      <c r="E185" s="129" t="s">
        <v>104</v>
      </c>
    </row>
    <row r="186" spans="1:5" ht="30">
      <c r="A186" s="129" t="s">
        <v>112</v>
      </c>
      <c r="B186" s="129" t="s">
        <v>76</v>
      </c>
      <c r="C186" s="129" t="s">
        <v>122</v>
      </c>
      <c r="D186" s="130">
        <v>3</v>
      </c>
      <c r="E186" s="129" t="s">
        <v>104</v>
      </c>
    </row>
    <row r="187" spans="1:5" ht="30">
      <c r="A187" s="129" t="s">
        <v>112</v>
      </c>
      <c r="B187" s="129" t="s">
        <v>76</v>
      </c>
      <c r="C187" s="129" t="s">
        <v>122</v>
      </c>
      <c r="D187" s="130">
        <v>8</v>
      </c>
      <c r="E187" s="129" t="s">
        <v>104</v>
      </c>
    </row>
    <row r="188" spans="1:5" ht="30">
      <c r="A188" s="129" t="s">
        <v>112</v>
      </c>
      <c r="B188" s="129" t="s">
        <v>76</v>
      </c>
      <c r="C188" s="129" t="s">
        <v>122</v>
      </c>
      <c r="D188" s="130">
        <v>4</v>
      </c>
      <c r="E188" s="129" t="s">
        <v>104</v>
      </c>
    </row>
    <row r="189" spans="1:5" ht="30">
      <c r="A189" s="129" t="s">
        <v>112</v>
      </c>
      <c r="B189" s="129" t="s">
        <v>76</v>
      </c>
      <c r="C189" s="129" t="s">
        <v>122</v>
      </c>
      <c r="D189" s="130">
        <v>1</v>
      </c>
      <c r="E189" s="129" t="s">
        <v>104</v>
      </c>
    </row>
    <row r="190" spans="1:5" ht="30">
      <c r="A190" s="129" t="s">
        <v>113</v>
      </c>
      <c r="B190" s="129" t="s">
        <v>68</v>
      </c>
      <c r="C190" s="129" t="s">
        <v>122</v>
      </c>
      <c r="D190" s="130">
        <v>1</v>
      </c>
      <c r="E190" s="129" t="s">
        <v>104</v>
      </c>
    </row>
    <row r="191" spans="1:5" ht="30">
      <c r="A191" s="129" t="s">
        <v>113</v>
      </c>
      <c r="B191" s="129" t="s">
        <v>78</v>
      </c>
      <c r="C191" s="129" t="s">
        <v>122</v>
      </c>
      <c r="D191" s="130">
        <v>2</v>
      </c>
      <c r="E191" s="129" t="s">
        <v>104</v>
      </c>
    </row>
    <row r="192" spans="1:5" ht="30">
      <c r="A192" s="129" t="s">
        <v>113</v>
      </c>
      <c r="B192" s="129" t="s">
        <v>78</v>
      </c>
      <c r="C192" s="129" t="s">
        <v>122</v>
      </c>
      <c r="D192" s="130">
        <v>2</v>
      </c>
      <c r="E192" s="129" t="s">
        <v>104</v>
      </c>
    </row>
    <row r="193" spans="1:5" ht="30">
      <c r="A193" s="129" t="s">
        <v>113</v>
      </c>
      <c r="B193" s="129" t="s">
        <v>78</v>
      </c>
      <c r="C193" s="129" t="s">
        <v>122</v>
      </c>
      <c r="D193" s="130">
        <v>4</v>
      </c>
      <c r="E193" s="129" t="s">
        <v>104</v>
      </c>
    </row>
    <row r="194" spans="1:5" ht="30">
      <c r="A194" s="129" t="s">
        <v>113</v>
      </c>
      <c r="B194" s="129" t="s">
        <v>78</v>
      </c>
      <c r="C194" s="129" t="s">
        <v>122</v>
      </c>
      <c r="D194" s="130">
        <v>1</v>
      </c>
      <c r="E194" s="129" t="s">
        <v>104</v>
      </c>
    </row>
    <row r="195" spans="1:5" ht="30">
      <c r="A195" s="129" t="s">
        <v>113</v>
      </c>
      <c r="B195" s="129" t="s">
        <v>79</v>
      </c>
      <c r="C195" s="129" t="s">
        <v>122</v>
      </c>
      <c r="D195" s="130">
        <v>3</v>
      </c>
      <c r="E195" s="129" t="s">
        <v>104</v>
      </c>
    </row>
    <row r="196" spans="1:5" ht="30">
      <c r="A196" s="129" t="s">
        <v>113</v>
      </c>
      <c r="B196" s="129" t="s">
        <v>80</v>
      </c>
      <c r="C196" s="129" t="s">
        <v>122</v>
      </c>
      <c r="D196" s="130">
        <v>2</v>
      </c>
      <c r="E196" s="129" t="s">
        <v>104</v>
      </c>
    </row>
    <row r="197" spans="1:5" ht="30">
      <c r="A197" s="129" t="s">
        <v>113</v>
      </c>
      <c r="B197" s="129" t="s">
        <v>80</v>
      </c>
      <c r="C197" s="129" t="s">
        <v>122</v>
      </c>
      <c r="D197" s="130">
        <v>1</v>
      </c>
      <c r="E197" s="129" t="s">
        <v>104</v>
      </c>
    </row>
    <row r="198" spans="1:5" ht="30">
      <c r="A198" s="129" t="s">
        <v>113</v>
      </c>
      <c r="B198" s="129" t="s">
        <v>80</v>
      </c>
      <c r="C198" s="129" t="s">
        <v>122</v>
      </c>
      <c r="D198" s="130">
        <v>3</v>
      </c>
      <c r="E198" s="129" t="s">
        <v>104</v>
      </c>
    </row>
    <row r="199" spans="1:5" ht="30">
      <c r="A199" s="129" t="s">
        <v>113</v>
      </c>
      <c r="B199" s="129" t="s">
        <v>80</v>
      </c>
      <c r="C199" s="129" t="s">
        <v>122</v>
      </c>
      <c r="D199" s="130">
        <v>2</v>
      </c>
      <c r="E199" s="129" t="s">
        <v>104</v>
      </c>
    </row>
    <row r="200" spans="1:5" ht="30">
      <c r="A200" s="129" t="s">
        <v>114</v>
      </c>
      <c r="B200" s="129" t="s">
        <v>81</v>
      </c>
      <c r="C200" s="129" t="s">
        <v>122</v>
      </c>
      <c r="D200" s="130">
        <v>2</v>
      </c>
      <c r="E200" s="129" t="s">
        <v>104</v>
      </c>
    </row>
    <row r="201" spans="1:5" ht="30">
      <c r="A201" s="129" t="s">
        <v>114</v>
      </c>
      <c r="B201" s="129" t="s">
        <v>82</v>
      </c>
      <c r="C201" s="129" t="s">
        <v>122</v>
      </c>
      <c r="D201" s="130">
        <v>1</v>
      </c>
      <c r="E201" s="129" t="s">
        <v>104</v>
      </c>
    </row>
    <row r="202" spans="1:5" ht="30">
      <c r="A202" s="129" t="s">
        <v>114</v>
      </c>
      <c r="B202" s="129" t="s">
        <v>84</v>
      </c>
      <c r="C202" s="129" t="s">
        <v>122</v>
      </c>
      <c r="D202" s="130">
        <v>2</v>
      </c>
      <c r="E202" s="129" t="s">
        <v>104</v>
      </c>
    </row>
    <row r="203" spans="1:5" ht="30">
      <c r="A203" s="129" t="s">
        <v>114</v>
      </c>
      <c r="B203" s="129" t="s">
        <v>84</v>
      </c>
      <c r="C203" s="129" t="s">
        <v>122</v>
      </c>
      <c r="D203" s="130">
        <v>6</v>
      </c>
      <c r="E203" s="129" t="s">
        <v>104</v>
      </c>
    </row>
    <row r="204" spans="1:5" ht="30">
      <c r="A204" s="129" t="s">
        <v>115</v>
      </c>
      <c r="B204" s="129" t="s">
        <v>86</v>
      </c>
      <c r="C204" s="129" t="s">
        <v>122</v>
      </c>
      <c r="D204" s="130">
        <v>1</v>
      </c>
      <c r="E204" s="129" t="s">
        <v>104</v>
      </c>
    </row>
    <row r="205" spans="1:5" ht="30">
      <c r="A205" s="129" t="s">
        <v>115</v>
      </c>
      <c r="B205" s="129" t="s">
        <v>87</v>
      </c>
      <c r="C205" s="129" t="s">
        <v>122</v>
      </c>
      <c r="D205" s="130">
        <v>1</v>
      </c>
      <c r="E205" s="129" t="s">
        <v>104</v>
      </c>
    </row>
    <row r="206" spans="1:5" ht="30">
      <c r="A206" s="129" t="s">
        <v>115</v>
      </c>
      <c r="B206" s="129" t="s">
        <v>87</v>
      </c>
      <c r="C206" s="129" t="s">
        <v>122</v>
      </c>
      <c r="D206" s="130">
        <v>1</v>
      </c>
      <c r="E206" s="129" t="s">
        <v>104</v>
      </c>
    </row>
    <row r="207" spans="1:5" ht="30">
      <c r="A207" s="129" t="s">
        <v>115</v>
      </c>
      <c r="B207" s="129" t="s">
        <v>87</v>
      </c>
      <c r="C207" s="129" t="s">
        <v>122</v>
      </c>
      <c r="D207" s="130">
        <v>2</v>
      </c>
      <c r="E207" s="129" t="s">
        <v>104</v>
      </c>
    </row>
    <row r="208" spans="1:5" ht="30">
      <c r="A208" s="129" t="s">
        <v>115</v>
      </c>
      <c r="B208" s="129" t="s">
        <v>87</v>
      </c>
      <c r="C208" s="129" t="s">
        <v>122</v>
      </c>
      <c r="D208" s="130">
        <v>2</v>
      </c>
      <c r="E208" s="129" t="s">
        <v>104</v>
      </c>
    </row>
    <row r="209" spans="1:5" ht="30">
      <c r="A209" s="129" t="s">
        <v>115</v>
      </c>
      <c r="B209" s="129" t="s">
        <v>88</v>
      </c>
      <c r="C209" s="129" t="s">
        <v>122</v>
      </c>
      <c r="D209" s="130">
        <v>1</v>
      </c>
      <c r="E209" s="129" t="s">
        <v>104</v>
      </c>
    </row>
    <row r="210" spans="1:5" ht="30">
      <c r="A210" s="129" t="s">
        <v>115</v>
      </c>
      <c r="B210" s="129" t="s">
        <v>88</v>
      </c>
      <c r="C210" s="129" t="s">
        <v>122</v>
      </c>
      <c r="D210" s="130">
        <v>1</v>
      </c>
      <c r="E210" s="129" t="s">
        <v>104</v>
      </c>
    </row>
    <row r="211" spans="1:5" ht="30">
      <c r="A211" s="129" t="s">
        <v>115</v>
      </c>
      <c r="B211" s="129" t="s">
        <v>88</v>
      </c>
      <c r="C211" s="129" t="s">
        <v>122</v>
      </c>
      <c r="D211" s="130">
        <v>1</v>
      </c>
      <c r="E211" s="129" t="s">
        <v>104</v>
      </c>
    </row>
  </sheetData>
  <sheetProtection/>
  <autoFilter ref="A4:E16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AM6" sqref="AM6"/>
      <selection pane="topRight" activeCell="AM6" sqref="AM6"/>
      <selection pane="bottomLeft" activeCell="AM6" sqref="AM6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45</v>
      </c>
    </row>
    <row r="4" spans="1:8" ht="12.75">
      <c r="A4" s="5"/>
      <c r="B4" s="6"/>
      <c r="C4" s="8" t="s">
        <v>118</v>
      </c>
      <c r="D4" s="7"/>
      <c r="E4" s="8" t="s">
        <v>121</v>
      </c>
      <c r="F4" s="7"/>
      <c r="G4" s="8" t="s">
        <v>125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290</v>
      </c>
      <c r="D6" s="57">
        <v>1166</v>
      </c>
      <c r="E6" s="56">
        <v>295</v>
      </c>
      <c r="F6" s="57">
        <v>1302</v>
      </c>
      <c r="G6" s="56">
        <v>300</v>
      </c>
      <c r="H6" s="57">
        <v>1327</v>
      </c>
    </row>
    <row r="7" spans="1:8" s="15" customFormat="1" ht="15" customHeight="1">
      <c r="A7" s="62" t="s">
        <v>8</v>
      </c>
      <c r="B7" s="51"/>
      <c r="C7" s="17">
        <v>290</v>
      </c>
      <c r="D7" s="18">
        <v>1012</v>
      </c>
      <c r="E7" s="17">
        <v>300</v>
      </c>
      <c r="F7" s="18">
        <v>1106</v>
      </c>
      <c r="G7" s="17">
        <v>300</v>
      </c>
      <c r="H7" s="18">
        <v>1153</v>
      </c>
    </row>
    <row r="8" spans="1:8" s="15" customFormat="1" ht="21" customHeight="1">
      <c r="A8" s="19">
        <v>4214</v>
      </c>
      <c r="B8" s="50" t="s">
        <v>9</v>
      </c>
      <c r="C8" s="20">
        <v>260</v>
      </c>
      <c r="D8" s="21">
        <v>16</v>
      </c>
      <c r="E8" s="20">
        <v>245</v>
      </c>
      <c r="F8" s="21">
        <v>12</v>
      </c>
      <c r="G8" s="20">
        <v>280</v>
      </c>
      <c r="H8" s="21">
        <v>5</v>
      </c>
    </row>
    <row r="9" spans="1:8" ht="12.75">
      <c r="A9" s="11">
        <v>4215</v>
      </c>
      <c r="B9" s="34" t="s">
        <v>10</v>
      </c>
      <c r="C9" s="14">
        <v>280</v>
      </c>
      <c r="D9" s="13">
        <v>280</v>
      </c>
      <c r="E9" s="14">
        <v>285</v>
      </c>
      <c r="F9" s="13">
        <v>328</v>
      </c>
      <c r="G9" s="14">
        <v>285</v>
      </c>
      <c r="H9" s="13">
        <v>294</v>
      </c>
    </row>
    <row r="10" spans="1:8" ht="25.5">
      <c r="A10" s="19">
        <v>4217</v>
      </c>
      <c r="B10" s="50" t="s">
        <v>11</v>
      </c>
      <c r="C10" s="20">
        <v>290</v>
      </c>
      <c r="D10" s="21">
        <v>464</v>
      </c>
      <c r="E10" s="20">
        <v>300</v>
      </c>
      <c r="F10" s="21">
        <v>477</v>
      </c>
      <c r="G10" s="20">
        <v>300</v>
      </c>
      <c r="H10" s="21">
        <v>548</v>
      </c>
    </row>
    <row r="11" spans="1:8" ht="12.75">
      <c r="A11" s="11">
        <v>4218</v>
      </c>
      <c r="B11" s="34" t="s">
        <v>12</v>
      </c>
      <c r="C11" s="14">
        <v>320</v>
      </c>
      <c r="D11" s="13">
        <v>127</v>
      </c>
      <c r="E11" s="14">
        <v>320</v>
      </c>
      <c r="F11" s="13">
        <v>133</v>
      </c>
      <c r="G11" s="14">
        <v>330</v>
      </c>
      <c r="H11" s="13">
        <v>153</v>
      </c>
    </row>
    <row r="12" spans="1:8" ht="12.75">
      <c r="A12" s="19">
        <v>4220</v>
      </c>
      <c r="B12" s="50" t="s">
        <v>13</v>
      </c>
      <c r="C12" s="20">
        <v>260</v>
      </c>
      <c r="D12" s="21">
        <v>34</v>
      </c>
      <c r="E12" s="20">
        <v>280</v>
      </c>
      <c r="F12" s="21">
        <v>36</v>
      </c>
      <c r="G12" s="20">
        <v>290</v>
      </c>
      <c r="H12" s="21">
        <v>43</v>
      </c>
    </row>
    <row r="13" spans="1:8" ht="12.75">
      <c r="A13" s="11">
        <v>4226</v>
      </c>
      <c r="B13" s="34" t="s">
        <v>14</v>
      </c>
      <c r="C13" s="14">
        <v>250</v>
      </c>
      <c r="D13" s="13">
        <v>22</v>
      </c>
      <c r="E13" s="14">
        <v>280</v>
      </c>
      <c r="F13" s="13">
        <v>21</v>
      </c>
      <c r="G13" s="14">
        <v>276</v>
      </c>
      <c r="H13" s="13">
        <v>23</v>
      </c>
    </row>
    <row r="14" spans="1:8" ht="12.75">
      <c r="A14" s="49">
        <v>4227</v>
      </c>
      <c r="B14" s="50" t="s">
        <v>15</v>
      </c>
      <c r="C14" s="58">
        <v>350</v>
      </c>
      <c r="D14" s="21">
        <v>69</v>
      </c>
      <c r="E14" s="58">
        <v>330</v>
      </c>
      <c r="F14" s="21">
        <v>99</v>
      </c>
      <c r="G14" s="58">
        <v>330</v>
      </c>
      <c r="H14" s="21">
        <v>87</v>
      </c>
    </row>
    <row r="15" spans="1:8" ht="15" customHeight="1">
      <c r="A15" s="16" t="s">
        <v>16</v>
      </c>
      <c r="B15" s="51"/>
      <c r="C15" s="17">
        <v>300</v>
      </c>
      <c r="D15" s="18">
        <v>67</v>
      </c>
      <c r="E15" s="17">
        <v>300</v>
      </c>
      <c r="F15" s="18">
        <v>86</v>
      </c>
      <c r="G15" s="17">
        <v>305</v>
      </c>
      <c r="H15" s="18">
        <v>70</v>
      </c>
    </row>
    <row r="16" spans="1:8" s="110" customFormat="1" ht="12.75">
      <c r="A16" s="108">
        <v>4208</v>
      </c>
      <c r="B16" s="109" t="s">
        <v>7</v>
      </c>
      <c r="C16" s="73"/>
      <c r="D16" s="74"/>
      <c r="E16" s="73" t="s">
        <v>49</v>
      </c>
      <c r="F16" s="74">
        <v>1</v>
      </c>
      <c r="G16" s="73"/>
      <c r="H16" s="74"/>
    </row>
    <row r="17" spans="1:8" s="15" customFormat="1" ht="25.5">
      <c r="A17" s="11">
        <v>4209</v>
      </c>
      <c r="B17" s="39" t="s">
        <v>17</v>
      </c>
      <c r="C17" s="12" t="s">
        <v>49</v>
      </c>
      <c r="D17" s="13">
        <v>1</v>
      </c>
      <c r="E17" s="12"/>
      <c r="F17" s="13"/>
      <c r="G17" s="12" t="s">
        <v>49</v>
      </c>
      <c r="H17" s="13">
        <v>1</v>
      </c>
    </row>
    <row r="18" spans="1:8" ht="25.5">
      <c r="A18" s="23">
        <v>4212</v>
      </c>
      <c r="B18" s="52" t="s">
        <v>18</v>
      </c>
      <c r="C18" s="25">
        <v>300</v>
      </c>
      <c r="D18" s="24">
        <v>7</v>
      </c>
      <c r="E18" s="25">
        <v>240</v>
      </c>
      <c r="F18" s="24">
        <v>15</v>
      </c>
      <c r="G18" s="25">
        <v>250</v>
      </c>
      <c r="H18" s="24">
        <v>6</v>
      </c>
    </row>
    <row r="19" spans="1:8" ht="25.5">
      <c r="A19" s="33">
        <v>4216</v>
      </c>
      <c r="B19" s="39" t="s">
        <v>19</v>
      </c>
      <c r="C19" s="14">
        <v>305</v>
      </c>
      <c r="D19" s="13">
        <v>59</v>
      </c>
      <c r="E19" s="14">
        <v>310</v>
      </c>
      <c r="F19" s="13">
        <v>70</v>
      </c>
      <c r="G19" s="14">
        <v>315</v>
      </c>
      <c r="H19" s="13">
        <v>63</v>
      </c>
    </row>
    <row r="20" spans="1:8" ht="12.75">
      <c r="A20" s="67" t="s">
        <v>20</v>
      </c>
      <c r="B20" s="68"/>
      <c r="C20" s="69">
        <v>250</v>
      </c>
      <c r="D20" s="70">
        <v>73</v>
      </c>
      <c r="E20" s="69">
        <v>250</v>
      </c>
      <c r="F20" s="70">
        <v>83</v>
      </c>
      <c r="G20" s="69">
        <v>250</v>
      </c>
      <c r="H20" s="70">
        <v>80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220</v>
      </c>
      <c r="D22" s="28">
        <v>19</v>
      </c>
      <c r="E22" s="27">
        <v>250</v>
      </c>
      <c r="F22" s="28">
        <v>30</v>
      </c>
      <c r="G22" s="27">
        <v>240</v>
      </c>
      <c r="H22" s="28">
        <v>35</v>
      </c>
    </row>
    <row r="23" spans="1:8" ht="12.75">
      <c r="A23" s="11">
        <v>4223</v>
      </c>
      <c r="B23" s="34" t="s">
        <v>23</v>
      </c>
      <c r="C23" s="14" t="s">
        <v>49</v>
      </c>
      <c r="D23" s="13">
        <v>3</v>
      </c>
      <c r="E23" s="14" t="s">
        <v>49</v>
      </c>
      <c r="F23" s="13">
        <v>2</v>
      </c>
      <c r="G23" s="14" t="s">
        <v>49</v>
      </c>
      <c r="H23" s="13">
        <v>3</v>
      </c>
    </row>
    <row r="24" spans="1:8" ht="12.75">
      <c r="A24" s="26">
        <v>4224</v>
      </c>
      <c r="B24" s="53" t="s">
        <v>24</v>
      </c>
      <c r="C24" s="27">
        <v>250</v>
      </c>
      <c r="D24" s="28">
        <v>7</v>
      </c>
      <c r="E24" s="27" t="s">
        <v>49</v>
      </c>
      <c r="F24" s="28">
        <v>3</v>
      </c>
      <c r="G24" s="27" t="s">
        <v>49</v>
      </c>
      <c r="H24" s="28">
        <v>4</v>
      </c>
    </row>
    <row r="25" spans="1:8" ht="25.5">
      <c r="A25" s="11">
        <v>4225</v>
      </c>
      <c r="B25" s="34" t="s">
        <v>25</v>
      </c>
      <c r="C25" s="14">
        <v>270</v>
      </c>
      <c r="D25" s="13">
        <v>44</v>
      </c>
      <c r="E25" s="14">
        <v>250</v>
      </c>
      <c r="F25" s="13">
        <v>47</v>
      </c>
      <c r="G25" s="14">
        <v>265</v>
      </c>
      <c r="H25" s="13">
        <v>36</v>
      </c>
    </row>
    <row r="26" spans="1:8" ht="12.75">
      <c r="A26" s="71">
        <v>4228</v>
      </c>
      <c r="B26" s="53" t="s">
        <v>26</v>
      </c>
      <c r="C26" s="72"/>
      <c r="D26" s="28"/>
      <c r="E26" s="72" t="s">
        <v>49</v>
      </c>
      <c r="F26" s="28">
        <v>1</v>
      </c>
      <c r="G26" s="72" t="s">
        <v>49</v>
      </c>
      <c r="H26" s="28">
        <v>2</v>
      </c>
    </row>
    <row r="27" spans="1:8" ht="12.75">
      <c r="A27" s="16" t="s">
        <v>27</v>
      </c>
      <c r="B27" s="51"/>
      <c r="C27" s="17">
        <v>210</v>
      </c>
      <c r="D27" s="18">
        <v>14</v>
      </c>
      <c r="E27" s="17">
        <v>195</v>
      </c>
      <c r="F27" s="18">
        <v>27</v>
      </c>
      <c r="G27" s="17">
        <v>300</v>
      </c>
      <c r="H27" s="18">
        <v>24</v>
      </c>
    </row>
    <row r="28" spans="1:8" s="15" customFormat="1" ht="12.75">
      <c r="A28" s="29">
        <v>4210</v>
      </c>
      <c r="B28" s="54" t="s">
        <v>28</v>
      </c>
      <c r="C28" s="31" t="s">
        <v>49</v>
      </c>
      <c r="D28" s="30">
        <v>2</v>
      </c>
      <c r="E28" s="31"/>
      <c r="F28" s="30"/>
      <c r="G28" s="31"/>
      <c r="H28" s="30"/>
    </row>
    <row r="29" spans="1:8" ht="25.5">
      <c r="A29" s="11">
        <v>4211</v>
      </c>
      <c r="B29" s="39" t="s">
        <v>29</v>
      </c>
      <c r="C29" s="12">
        <v>164</v>
      </c>
      <c r="D29" s="13">
        <v>10</v>
      </c>
      <c r="E29" s="12">
        <v>183</v>
      </c>
      <c r="F29" s="13">
        <v>26</v>
      </c>
      <c r="G29" s="12">
        <v>360</v>
      </c>
      <c r="H29" s="13">
        <v>16</v>
      </c>
    </row>
    <row r="30" spans="1:8" ht="25.5">
      <c r="A30" s="43">
        <v>4213</v>
      </c>
      <c r="B30" s="55" t="s">
        <v>30</v>
      </c>
      <c r="C30" s="75" t="s">
        <v>49</v>
      </c>
      <c r="D30" s="107">
        <v>2</v>
      </c>
      <c r="E30" s="75" t="s">
        <v>49</v>
      </c>
      <c r="F30" s="107">
        <v>1</v>
      </c>
      <c r="G30" s="75">
        <v>250</v>
      </c>
      <c r="H30" s="107">
        <v>8</v>
      </c>
    </row>
    <row r="31" spans="1:8" ht="15.75">
      <c r="A31" s="45"/>
      <c r="B31" s="48" t="s">
        <v>44</v>
      </c>
      <c r="C31" s="22">
        <v>170</v>
      </c>
      <c r="D31" s="46">
        <v>15</v>
      </c>
      <c r="E31" s="22">
        <v>195</v>
      </c>
      <c r="F31" s="46">
        <v>13</v>
      </c>
      <c r="G31" s="22">
        <v>180</v>
      </c>
      <c r="H31" s="46">
        <v>13</v>
      </c>
    </row>
    <row r="32" spans="1:8" ht="25.5">
      <c r="A32" s="112">
        <v>4270</v>
      </c>
      <c r="B32" s="113" t="s">
        <v>34</v>
      </c>
      <c r="C32" s="114"/>
      <c r="D32" s="115"/>
      <c r="E32" s="114"/>
      <c r="F32" s="115"/>
      <c r="G32" s="114" t="s">
        <v>49</v>
      </c>
      <c r="H32" s="115">
        <v>2</v>
      </c>
    </row>
    <row r="33" spans="1:8" ht="12.75">
      <c r="A33" s="111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 t="s">
        <v>49</v>
      </c>
      <c r="D34" s="115">
        <v>2</v>
      </c>
      <c r="E34" s="114" t="s">
        <v>49</v>
      </c>
      <c r="F34" s="115">
        <v>1</v>
      </c>
      <c r="G34" s="114" t="s">
        <v>49</v>
      </c>
      <c r="H34" s="115">
        <v>1</v>
      </c>
    </row>
    <row r="35" spans="1:8" ht="12.75">
      <c r="A35" s="42">
        <v>4272</v>
      </c>
      <c r="B35" s="39" t="s">
        <v>36</v>
      </c>
      <c r="C35" s="40" t="s">
        <v>49</v>
      </c>
      <c r="D35" s="47">
        <v>1</v>
      </c>
      <c r="E35" s="40" t="s">
        <v>49</v>
      </c>
      <c r="F35" s="47">
        <v>2</v>
      </c>
      <c r="G35" s="40" t="s">
        <v>49</v>
      </c>
      <c r="H35" s="47">
        <v>3</v>
      </c>
    </row>
    <row r="36" spans="1:8" ht="25.5">
      <c r="A36" s="112">
        <v>4275</v>
      </c>
      <c r="B36" s="113" t="s">
        <v>37</v>
      </c>
      <c r="C36" s="114"/>
      <c r="D36" s="115"/>
      <c r="E36" s="114" t="s">
        <v>49</v>
      </c>
      <c r="F36" s="115">
        <v>1</v>
      </c>
      <c r="G36" s="114" t="s">
        <v>49</v>
      </c>
      <c r="H36" s="115">
        <v>1</v>
      </c>
    </row>
    <row r="37" spans="1:8" ht="25.5">
      <c r="A37" s="42">
        <v>4285</v>
      </c>
      <c r="B37" s="39" t="s">
        <v>38</v>
      </c>
      <c r="C37" s="40">
        <v>170</v>
      </c>
      <c r="D37" s="47">
        <v>11</v>
      </c>
      <c r="E37" s="40">
        <v>180</v>
      </c>
      <c r="F37" s="47">
        <v>8</v>
      </c>
      <c r="G37" s="40">
        <v>160</v>
      </c>
      <c r="H37" s="47">
        <v>5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3">
        <v>4310</v>
      </c>
      <c r="B40" s="104" t="s">
        <v>42</v>
      </c>
      <c r="C40" s="105" t="s">
        <v>49</v>
      </c>
      <c r="D40" s="106">
        <v>1</v>
      </c>
      <c r="E40" s="105" t="s">
        <v>49</v>
      </c>
      <c r="F40" s="106">
        <v>1</v>
      </c>
      <c r="G40" s="105" t="s">
        <v>49</v>
      </c>
      <c r="H40" s="106">
        <v>1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2</v>
      </c>
    </row>
    <row r="4" spans="1:8" ht="12.75">
      <c r="A4" s="5"/>
      <c r="B4" s="6"/>
      <c r="C4" s="8" t="s">
        <v>118</v>
      </c>
      <c r="D4" s="7"/>
      <c r="E4" s="8" t="s">
        <v>121</v>
      </c>
      <c r="F4" s="7"/>
      <c r="G4" s="8" t="s">
        <v>125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350</v>
      </c>
      <c r="D6" s="57">
        <v>2456</v>
      </c>
      <c r="E6" s="56">
        <v>350</v>
      </c>
      <c r="F6" s="57">
        <v>2487</v>
      </c>
      <c r="G6" s="56">
        <v>360</v>
      </c>
      <c r="H6" s="57">
        <v>2408</v>
      </c>
    </row>
    <row r="7" spans="1:8" s="15" customFormat="1" ht="15" customHeight="1">
      <c r="A7" s="62" t="s">
        <v>8</v>
      </c>
      <c r="B7" s="51"/>
      <c r="C7" s="17">
        <v>350</v>
      </c>
      <c r="D7" s="18">
        <v>1837</v>
      </c>
      <c r="E7" s="17">
        <v>360</v>
      </c>
      <c r="F7" s="18">
        <v>1844</v>
      </c>
      <c r="G7" s="17">
        <v>370</v>
      </c>
      <c r="H7" s="18">
        <v>1764</v>
      </c>
    </row>
    <row r="8" spans="1:8" s="15" customFormat="1" ht="21" customHeight="1">
      <c r="A8" s="19">
        <v>4214</v>
      </c>
      <c r="B8" s="50" t="s">
        <v>9</v>
      </c>
      <c r="C8" s="20">
        <v>205</v>
      </c>
      <c r="D8" s="21">
        <v>25</v>
      </c>
      <c r="E8" s="20">
        <v>290</v>
      </c>
      <c r="F8" s="21">
        <v>28</v>
      </c>
      <c r="G8" s="20">
        <v>325</v>
      </c>
      <c r="H8" s="21">
        <v>26</v>
      </c>
    </row>
    <row r="9" spans="1:8" ht="12.75">
      <c r="A9" s="11">
        <v>4215</v>
      </c>
      <c r="B9" s="34" t="s">
        <v>10</v>
      </c>
      <c r="C9" s="14">
        <v>345</v>
      </c>
      <c r="D9" s="13">
        <v>499</v>
      </c>
      <c r="E9" s="14">
        <v>340</v>
      </c>
      <c r="F9" s="13">
        <v>513</v>
      </c>
      <c r="G9" s="14">
        <v>350</v>
      </c>
      <c r="H9" s="13">
        <v>475</v>
      </c>
    </row>
    <row r="10" spans="1:8" ht="25.5">
      <c r="A10" s="19">
        <v>4217</v>
      </c>
      <c r="B10" s="50" t="s">
        <v>11</v>
      </c>
      <c r="C10" s="20">
        <v>390</v>
      </c>
      <c r="D10" s="21">
        <v>591</v>
      </c>
      <c r="E10" s="20">
        <v>380</v>
      </c>
      <c r="F10" s="21">
        <v>567</v>
      </c>
      <c r="G10" s="20">
        <v>395</v>
      </c>
      <c r="H10" s="21">
        <v>574</v>
      </c>
    </row>
    <row r="11" spans="1:8" ht="12.75">
      <c r="A11" s="11">
        <v>4218</v>
      </c>
      <c r="B11" s="34" t="s">
        <v>12</v>
      </c>
      <c r="C11" s="14">
        <v>345</v>
      </c>
      <c r="D11" s="13">
        <v>368</v>
      </c>
      <c r="E11" s="14">
        <v>360</v>
      </c>
      <c r="F11" s="13">
        <v>375</v>
      </c>
      <c r="G11" s="14">
        <v>365</v>
      </c>
      <c r="H11" s="13">
        <v>340</v>
      </c>
    </row>
    <row r="12" spans="1:8" ht="12.75">
      <c r="A12" s="19">
        <v>4220</v>
      </c>
      <c r="B12" s="50" t="s">
        <v>13</v>
      </c>
      <c r="C12" s="20">
        <v>350</v>
      </c>
      <c r="D12" s="21">
        <v>207</v>
      </c>
      <c r="E12" s="20">
        <v>360</v>
      </c>
      <c r="F12" s="21">
        <v>194</v>
      </c>
      <c r="G12" s="20">
        <v>370</v>
      </c>
      <c r="H12" s="21">
        <v>185</v>
      </c>
    </row>
    <row r="13" spans="1:8" ht="12.75">
      <c r="A13" s="11">
        <v>4226</v>
      </c>
      <c r="B13" s="34" t="s">
        <v>14</v>
      </c>
      <c r="C13" s="14">
        <v>390</v>
      </c>
      <c r="D13" s="13">
        <v>54</v>
      </c>
      <c r="E13" s="14">
        <v>385</v>
      </c>
      <c r="F13" s="13">
        <v>46</v>
      </c>
      <c r="G13" s="14">
        <v>400</v>
      </c>
      <c r="H13" s="13">
        <v>53</v>
      </c>
    </row>
    <row r="14" spans="1:8" ht="12.75">
      <c r="A14" s="49">
        <v>4227</v>
      </c>
      <c r="B14" s="50" t="s">
        <v>15</v>
      </c>
      <c r="C14" s="58">
        <v>370</v>
      </c>
      <c r="D14" s="21">
        <v>93</v>
      </c>
      <c r="E14" s="58">
        <v>350</v>
      </c>
      <c r="F14" s="21">
        <v>121</v>
      </c>
      <c r="G14" s="58">
        <v>336</v>
      </c>
      <c r="H14" s="21">
        <v>111</v>
      </c>
    </row>
    <row r="15" spans="1:8" ht="15" customHeight="1">
      <c r="A15" s="16" t="s">
        <v>16</v>
      </c>
      <c r="B15" s="51"/>
      <c r="C15" s="17">
        <v>340</v>
      </c>
      <c r="D15" s="18">
        <v>217</v>
      </c>
      <c r="E15" s="17">
        <v>330</v>
      </c>
      <c r="F15" s="18">
        <v>231</v>
      </c>
      <c r="G15" s="17">
        <v>360</v>
      </c>
      <c r="H15" s="18">
        <v>257</v>
      </c>
    </row>
    <row r="16" spans="1:8" ht="12.75">
      <c r="A16" s="23">
        <v>4208</v>
      </c>
      <c r="B16" s="52" t="s">
        <v>7</v>
      </c>
      <c r="C16" s="73" t="s">
        <v>49</v>
      </c>
      <c r="D16" s="74">
        <v>3</v>
      </c>
      <c r="E16" s="73" t="s">
        <v>49</v>
      </c>
      <c r="F16" s="74">
        <v>2</v>
      </c>
      <c r="G16" s="73"/>
      <c r="H16" s="74"/>
    </row>
    <row r="17" spans="1:8" s="15" customFormat="1" ht="25.5">
      <c r="A17" s="11">
        <v>4209</v>
      </c>
      <c r="B17" s="39" t="s">
        <v>17</v>
      </c>
      <c r="C17" s="12">
        <v>270</v>
      </c>
      <c r="D17" s="13">
        <v>7</v>
      </c>
      <c r="E17" s="12">
        <v>300</v>
      </c>
      <c r="F17" s="13">
        <v>11</v>
      </c>
      <c r="G17" s="12">
        <v>310</v>
      </c>
      <c r="H17" s="13">
        <v>11</v>
      </c>
    </row>
    <row r="18" spans="1:8" ht="25.5">
      <c r="A18" s="23">
        <v>4212</v>
      </c>
      <c r="B18" s="52" t="s">
        <v>18</v>
      </c>
      <c r="C18" s="25">
        <v>390</v>
      </c>
      <c r="D18" s="24">
        <v>54</v>
      </c>
      <c r="E18" s="25">
        <v>390</v>
      </c>
      <c r="F18" s="24">
        <v>44</v>
      </c>
      <c r="G18" s="25">
        <v>420</v>
      </c>
      <c r="H18" s="24">
        <v>48</v>
      </c>
    </row>
    <row r="19" spans="1:8" ht="25.5">
      <c r="A19" s="33">
        <v>4216</v>
      </c>
      <c r="B19" s="39" t="s">
        <v>19</v>
      </c>
      <c r="C19" s="14">
        <v>330</v>
      </c>
      <c r="D19" s="13">
        <v>153</v>
      </c>
      <c r="E19" s="14">
        <v>330</v>
      </c>
      <c r="F19" s="13">
        <v>174</v>
      </c>
      <c r="G19" s="14">
        <v>350</v>
      </c>
      <c r="H19" s="13">
        <v>198</v>
      </c>
    </row>
    <row r="20" spans="1:8" ht="12.75">
      <c r="A20" s="67" t="s">
        <v>20</v>
      </c>
      <c r="B20" s="68"/>
      <c r="C20" s="69">
        <v>320</v>
      </c>
      <c r="D20" s="70">
        <v>345</v>
      </c>
      <c r="E20" s="69">
        <v>320</v>
      </c>
      <c r="F20" s="70">
        <v>350</v>
      </c>
      <c r="G20" s="69">
        <v>330</v>
      </c>
      <c r="H20" s="70">
        <v>323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300</v>
      </c>
      <c r="D22" s="28">
        <v>140</v>
      </c>
      <c r="E22" s="27">
        <v>310</v>
      </c>
      <c r="F22" s="28">
        <v>139</v>
      </c>
      <c r="G22" s="27">
        <v>310</v>
      </c>
      <c r="H22" s="28">
        <v>137</v>
      </c>
    </row>
    <row r="23" spans="1:8" ht="12.75">
      <c r="A23" s="11">
        <v>4223</v>
      </c>
      <c r="B23" s="34" t="s">
        <v>23</v>
      </c>
      <c r="C23" s="14">
        <v>340</v>
      </c>
      <c r="D23" s="13">
        <v>41</v>
      </c>
      <c r="E23" s="14">
        <v>350</v>
      </c>
      <c r="F23" s="13">
        <v>46</v>
      </c>
      <c r="G23" s="14">
        <v>365</v>
      </c>
      <c r="H23" s="13">
        <v>36</v>
      </c>
    </row>
    <row r="24" spans="1:8" ht="12.75">
      <c r="A24" s="26">
        <v>4224</v>
      </c>
      <c r="B24" s="53" t="s">
        <v>24</v>
      </c>
      <c r="C24" s="27">
        <v>295</v>
      </c>
      <c r="D24" s="28">
        <v>45</v>
      </c>
      <c r="E24" s="27">
        <v>310</v>
      </c>
      <c r="F24" s="28">
        <v>40</v>
      </c>
      <c r="G24" s="27">
        <v>330</v>
      </c>
      <c r="H24" s="28">
        <v>44</v>
      </c>
    </row>
    <row r="25" spans="1:8" ht="25.5">
      <c r="A25" s="11">
        <v>4225</v>
      </c>
      <c r="B25" s="34" t="s">
        <v>25</v>
      </c>
      <c r="C25" s="14">
        <v>320</v>
      </c>
      <c r="D25" s="13">
        <v>119</v>
      </c>
      <c r="E25" s="14">
        <v>325</v>
      </c>
      <c r="F25" s="13">
        <v>125</v>
      </c>
      <c r="G25" s="14">
        <v>330</v>
      </c>
      <c r="H25" s="13">
        <v>105</v>
      </c>
    </row>
    <row r="26" spans="1:8" ht="12.75">
      <c r="A26" s="71">
        <v>4228</v>
      </c>
      <c r="B26" s="53" t="s">
        <v>26</v>
      </c>
      <c r="C26" s="72"/>
      <c r="D26" s="28"/>
      <c r="E26" s="72"/>
      <c r="F26" s="28"/>
      <c r="G26" s="72" t="s">
        <v>49</v>
      </c>
      <c r="H26" s="28">
        <v>1</v>
      </c>
    </row>
    <row r="27" spans="1:8" ht="12.75">
      <c r="A27" s="16" t="s">
        <v>27</v>
      </c>
      <c r="B27" s="51"/>
      <c r="C27" s="17">
        <v>300</v>
      </c>
      <c r="D27" s="18">
        <v>57</v>
      </c>
      <c r="E27" s="17">
        <v>292</v>
      </c>
      <c r="F27" s="18">
        <v>62</v>
      </c>
      <c r="G27" s="17">
        <v>305</v>
      </c>
      <c r="H27" s="18">
        <v>64</v>
      </c>
    </row>
    <row r="28" spans="1:8" s="15" customFormat="1" ht="12.75">
      <c r="A28" s="29">
        <v>4210</v>
      </c>
      <c r="B28" s="54" t="s">
        <v>28</v>
      </c>
      <c r="C28" s="31">
        <v>290</v>
      </c>
      <c r="D28" s="30">
        <v>13</v>
      </c>
      <c r="E28" s="31">
        <v>290</v>
      </c>
      <c r="F28" s="30">
        <v>22</v>
      </c>
      <c r="G28" s="31">
        <v>300</v>
      </c>
      <c r="H28" s="30">
        <v>14</v>
      </c>
    </row>
    <row r="29" spans="1:8" ht="25.5">
      <c r="A29" s="11">
        <v>4211</v>
      </c>
      <c r="B29" s="39" t="s">
        <v>29</v>
      </c>
      <c r="C29" s="12">
        <v>300</v>
      </c>
      <c r="D29" s="13">
        <v>39</v>
      </c>
      <c r="E29" s="12">
        <v>310</v>
      </c>
      <c r="F29" s="13">
        <v>35</v>
      </c>
      <c r="G29" s="12">
        <v>365</v>
      </c>
      <c r="H29" s="13">
        <v>46</v>
      </c>
    </row>
    <row r="30" spans="1:8" ht="25.5">
      <c r="A30" s="43">
        <v>4213</v>
      </c>
      <c r="B30" s="55" t="s">
        <v>30</v>
      </c>
      <c r="C30" s="59">
        <v>300</v>
      </c>
      <c r="D30" s="44">
        <v>5</v>
      </c>
      <c r="E30" s="59">
        <v>280</v>
      </c>
      <c r="F30" s="44">
        <v>5</v>
      </c>
      <c r="G30" s="59" t="s">
        <v>49</v>
      </c>
      <c r="H30" s="44">
        <v>4</v>
      </c>
    </row>
    <row r="31" spans="1:8" ht="15.75">
      <c r="A31" s="45"/>
      <c r="B31" s="48" t="s">
        <v>44</v>
      </c>
      <c r="C31" s="22">
        <v>200</v>
      </c>
      <c r="D31" s="46">
        <v>41</v>
      </c>
      <c r="E31" s="22">
        <v>216</v>
      </c>
      <c r="F31" s="46">
        <v>37</v>
      </c>
      <c r="G31" s="22">
        <v>220</v>
      </c>
      <c r="H31" s="46">
        <v>37</v>
      </c>
    </row>
    <row r="32" spans="1:8" ht="25.5">
      <c r="A32" s="112">
        <v>4270</v>
      </c>
      <c r="B32" s="113" t="s">
        <v>34</v>
      </c>
      <c r="C32" s="114" t="s">
        <v>49</v>
      </c>
      <c r="D32" s="115">
        <v>1</v>
      </c>
      <c r="E32" s="114"/>
      <c r="F32" s="115"/>
      <c r="G32" s="114"/>
      <c r="H32" s="115"/>
    </row>
    <row r="33" spans="1:8" ht="12.75">
      <c r="A33" s="111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 t="s">
        <v>49</v>
      </c>
      <c r="D34" s="115">
        <v>1</v>
      </c>
      <c r="E34" s="114" t="s">
        <v>49</v>
      </c>
      <c r="F34" s="115">
        <v>3</v>
      </c>
      <c r="G34" s="114" t="s">
        <v>49</v>
      </c>
      <c r="H34" s="115">
        <v>3</v>
      </c>
    </row>
    <row r="35" spans="1:8" ht="12.75">
      <c r="A35" s="42">
        <v>4272</v>
      </c>
      <c r="B35" s="39" t="s">
        <v>36</v>
      </c>
      <c r="C35" s="40" t="s">
        <v>49</v>
      </c>
      <c r="D35" s="47">
        <v>3</v>
      </c>
      <c r="E35" s="40" t="s">
        <v>49</v>
      </c>
      <c r="F35" s="47">
        <v>3</v>
      </c>
      <c r="G35" s="40" t="s">
        <v>49</v>
      </c>
      <c r="H35" s="47">
        <v>1</v>
      </c>
    </row>
    <row r="36" spans="1:8" ht="25.5">
      <c r="A36" s="112">
        <v>4275</v>
      </c>
      <c r="B36" s="113" t="s">
        <v>37</v>
      </c>
      <c r="C36" s="114" t="s">
        <v>49</v>
      </c>
      <c r="D36" s="115">
        <v>2</v>
      </c>
      <c r="E36" s="114" t="s">
        <v>49</v>
      </c>
      <c r="F36" s="115">
        <v>3</v>
      </c>
      <c r="G36" s="114" t="s">
        <v>49</v>
      </c>
      <c r="H36" s="115">
        <v>2</v>
      </c>
    </row>
    <row r="37" spans="1:8" ht="25.5">
      <c r="A37" s="42">
        <v>4285</v>
      </c>
      <c r="B37" s="39" t="s">
        <v>38</v>
      </c>
      <c r="C37" s="40">
        <v>190</v>
      </c>
      <c r="D37" s="47">
        <v>32</v>
      </c>
      <c r="E37" s="40">
        <v>200</v>
      </c>
      <c r="F37" s="47">
        <v>28</v>
      </c>
      <c r="G37" s="40">
        <v>210</v>
      </c>
      <c r="H37" s="47">
        <v>30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3">
        <v>4310</v>
      </c>
      <c r="B40" s="104" t="s">
        <v>42</v>
      </c>
      <c r="C40" s="105" t="s">
        <v>49</v>
      </c>
      <c r="D40" s="106">
        <v>2</v>
      </c>
      <c r="E40" s="105"/>
      <c r="F40" s="106"/>
      <c r="G40" s="105" t="s">
        <v>49</v>
      </c>
      <c r="H40" s="106">
        <v>1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46</v>
      </c>
    </row>
    <row r="4" spans="1:8" ht="12.75">
      <c r="A4" s="5"/>
      <c r="B4" s="6"/>
      <c r="C4" s="8" t="s">
        <v>118</v>
      </c>
      <c r="D4" s="7"/>
      <c r="E4" s="8" t="s">
        <v>121</v>
      </c>
      <c r="F4" s="7"/>
      <c r="G4" s="8" t="s">
        <v>125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380</v>
      </c>
      <c r="D6" s="57">
        <v>597</v>
      </c>
      <c r="E6" s="56">
        <v>390</v>
      </c>
      <c r="F6" s="57">
        <v>619</v>
      </c>
      <c r="G6" s="56">
        <v>400</v>
      </c>
      <c r="H6" s="57">
        <v>633</v>
      </c>
    </row>
    <row r="7" spans="1:8" s="15" customFormat="1" ht="15" customHeight="1">
      <c r="A7" s="62" t="s">
        <v>8</v>
      </c>
      <c r="B7" s="51"/>
      <c r="C7" s="17">
        <v>400</v>
      </c>
      <c r="D7" s="18">
        <v>355</v>
      </c>
      <c r="E7" s="17">
        <v>400</v>
      </c>
      <c r="F7" s="18">
        <v>375</v>
      </c>
      <c r="G7" s="17">
        <v>420</v>
      </c>
      <c r="H7" s="18">
        <v>396</v>
      </c>
    </row>
    <row r="8" spans="1:8" s="15" customFormat="1" ht="21" customHeight="1">
      <c r="A8" s="19">
        <v>4214</v>
      </c>
      <c r="B8" s="50" t="s">
        <v>9</v>
      </c>
      <c r="C8" s="20">
        <v>365</v>
      </c>
      <c r="D8" s="21">
        <v>16</v>
      </c>
      <c r="E8" s="20">
        <v>370</v>
      </c>
      <c r="F8" s="21">
        <v>28</v>
      </c>
      <c r="G8" s="20">
        <v>370</v>
      </c>
      <c r="H8" s="21">
        <v>22</v>
      </c>
    </row>
    <row r="9" spans="1:8" ht="12.75">
      <c r="A9" s="11">
        <v>4215</v>
      </c>
      <c r="B9" s="34" t="s">
        <v>10</v>
      </c>
      <c r="C9" s="14">
        <v>380</v>
      </c>
      <c r="D9" s="13">
        <v>75</v>
      </c>
      <c r="E9" s="14">
        <v>400</v>
      </c>
      <c r="F9" s="13">
        <v>80</v>
      </c>
      <c r="G9" s="14">
        <v>395</v>
      </c>
      <c r="H9" s="13">
        <v>88</v>
      </c>
    </row>
    <row r="10" spans="1:8" ht="25.5">
      <c r="A10" s="19">
        <v>4217</v>
      </c>
      <c r="B10" s="50" t="s">
        <v>11</v>
      </c>
      <c r="C10" s="20">
        <v>550</v>
      </c>
      <c r="D10" s="21">
        <v>96</v>
      </c>
      <c r="E10" s="20">
        <v>530</v>
      </c>
      <c r="F10" s="21">
        <v>75</v>
      </c>
      <c r="G10" s="20">
        <v>535</v>
      </c>
      <c r="H10" s="21">
        <v>102</v>
      </c>
    </row>
    <row r="11" spans="1:8" ht="12.75">
      <c r="A11" s="11">
        <v>4218</v>
      </c>
      <c r="B11" s="34" t="s">
        <v>12</v>
      </c>
      <c r="C11" s="14">
        <v>410</v>
      </c>
      <c r="D11" s="13">
        <v>37</v>
      </c>
      <c r="E11" s="14">
        <v>470</v>
      </c>
      <c r="F11" s="13">
        <v>49</v>
      </c>
      <c r="G11" s="14">
        <v>490</v>
      </c>
      <c r="H11" s="13">
        <v>44</v>
      </c>
    </row>
    <row r="12" spans="1:8" ht="12.75">
      <c r="A12" s="19">
        <v>4220</v>
      </c>
      <c r="B12" s="50" t="s">
        <v>13</v>
      </c>
      <c r="C12" s="20">
        <v>420</v>
      </c>
      <c r="D12" s="21">
        <v>21</v>
      </c>
      <c r="E12" s="20">
        <v>390</v>
      </c>
      <c r="F12" s="21">
        <v>41</v>
      </c>
      <c r="G12" s="20">
        <v>450</v>
      </c>
      <c r="H12" s="21">
        <v>43</v>
      </c>
    </row>
    <row r="13" spans="1:8" ht="12.75">
      <c r="A13" s="11">
        <v>4226</v>
      </c>
      <c r="B13" s="34" t="s">
        <v>14</v>
      </c>
      <c r="C13" s="14">
        <v>400</v>
      </c>
      <c r="D13" s="13">
        <v>36</v>
      </c>
      <c r="E13" s="14">
        <v>430</v>
      </c>
      <c r="F13" s="13">
        <v>28</v>
      </c>
      <c r="G13" s="14">
        <v>420</v>
      </c>
      <c r="H13" s="13">
        <v>24</v>
      </c>
    </row>
    <row r="14" spans="1:8" ht="12.75">
      <c r="A14" s="49">
        <v>4227</v>
      </c>
      <c r="B14" s="50" t="s">
        <v>15</v>
      </c>
      <c r="C14" s="58">
        <v>340</v>
      </c>
      <c r="D14" s="21">
        <v>74</v>
      </c>
      <c r="E14" s="58">
        <v>270</v>
      </c>
      <c r="F14" s="21">
        <v>74</v>
      </c>
      <c r="G14" s="58">
        <v>280</v>
      </c>
      <c r="H14" s="21">
        <v>73</v>
      </c>
    </row>
    <row r="15" spans="1:8" ht="15" customHeight="1">
      <c r="A15" s="16" t="s">
        <v>16</v>
      </c>
      <c r="B15" s="51"/>
      <c r="C15" s="17">
        <v>365</v>
      </c>
      <c r="D15" s="18">
        <v>138</v>
      </c>
      <c r="E15" s="17">
        <v>365</v>
      </c>
      <c r="F15" s="18">
        <v>159</v>
      </c>
      <c r="G15" s="17">
        <v>370</v>
      </c>
      <c r="H15" s="18">
        <v>154</v>
      </c>
    </row>
    <row r="16" spans="1:8" ht="12.75">
      <c r="A16" s="23">
        <v>4208</v>
      </c>
      <c r="B16" s="52" t="s">
        <v>7</v>
      </c>
      <c r="C16" s="73">
        <v>350</v>
      </c>
      <c r="D16" s="74">
        <v>6</v>
      </c>
      <c r="E16" s="73">
        <v>360</v>
      </c>
      <c r="F16" s="74">
        <v>7</v>
      </c>
      <c r="G16" s="73" t="s">
        <v>49</v>
      </c>
      <c r="H16" s="74">
        <v>2</v>
      </c>
    </row>
    <row r="17" spans="1:8" s="15" customFormat="1" ht="25.5">
      <c r="A17" s="11">
        <v>4209</v>
      </c>
      <c r="B17" s="39" t="s">
        <v>17</v>
      </c>
      <c r="C17" s="12">
        <v>340</v>
      </c>
      <c r="D17" s="13">
        <v>36</v>
      </c>
      <c r="E17" s="12">
        <v>340</v>
      </c>
      <c r="F17" s="13">
        <v>51</v>
      </c>
      <c r="G17" s="12">
        <v>350</v>
      </c>
      <c r="H17" s="13">
        <v>38</v>
      </c>
    </row>
    <row r="18" spans="1:8" ht="25.5">
      <c r="A18" s="23">
        <v>4212</v>
      </c>
      <c r="B18" s="52" t="s">
        <v>18</v>
      </c>
      <c r="C18" s="25">
        <v>410</v>
      </c>
      <c r="D18" s="24">
        <v>31</v>
      </c>
      <c r="E18" s="25">
        <v>420</v>
      </c>
      <c r="F18" s="24">
        <v>36</v>
      </c>
      <c r="G18" s="25">
        <v>480</v>
      </c>
      <c r="H18" s="24">
        <v>30</v>
      </c>
    </row>
    <row r="19" spans="1:8" ht="25.5">
      <c r="A19" s="33">
        <v>4216</v>
      </c>
      <c r="B19" s="39" t="s">
        <v>19</v>
      </c>
      <c r="C19" s="14">
        <v>370</v>
      </c>
      <c r="D19" s="13">
        <v>65</v>
      </c>
      <c r="E19" s="14">
        <v>395</v>
      </c>
      <c r="F19" s="13">
        <v>65</v>
      </c>
      <c r="G19" s="14">
        <v>360</v>
      </c>
      <c r="H19" s="13">
        <v>84</v>
      </c>
    </row>
    <row r="20" spans="1:8" ht="12.75">
      <c r="A20" s="67" t="s">
        <v>20</v>
      </c>
      <c r="B20" s="68"/>
      <c r="C20" s="69">
        <v>380</v>
      </c>
      <c r="D20" s="70">
        <v>59</v>
      </c>
      <c r="E20" s="69">
        <v>395</v>
      </c>
      <c r="F20" s="70">
        <v>47</v>
      </c>
      <c r="G20" s="69">
        <v>465</v>
      </c>
      <c r="H20" s="70">
        <v>34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380</v>
      </c>
      <c r="D22" s="28">
        <v>25</v>
      </c>
      <c r="E22" s="27">
        <v>360</v>
      </c>
      <c r="F22" s="28">
        <v>21</v>
      </c>
      <c r="G22" s="27">
        <v>530</v>
      </c>
      <c r="H22" s="28">
        <v>12</v>
      </c>
    </row>
    <row r="23" spans="1:8" ht="12.75">
      <c r="A23" s="11">
        <v>4223</v>
      </c>
      <c r="B23" s="34" t="s">
        <v>23</v>
      </c>
      <c r="C23" s="14" t="s">
        <v>49</v>
      </c>
      <c r="D23" s="13">
        <v>4</v>
      </c>
      <c r="E23" s="14">
        <v>400</v>
      </c>
      <c r="F23" s="13">
        <v>7</v>
      </c>
      <c r="G23" s="14">
        <v>500</v>
      </c>
      <c r="H23" s="13">
        <v>9</v>
      </c>
    </row>
    <row r="24" spans="1:8" ht="12.75">
      <c r="A24" s="26">
        <v>4224</v>
      </c>
      <c r="B24" s="53" t="s">
        <v>24</v>
      </c>
      <c r="C24" s="27">
        <v>370</v>
      </c>
      <c r="D24" s="28">
        <v>5</v>
      </c>
      <c r="E24" s="27" t="s">
        <v>49</v>
      </c>
      <c r="F24" s="28">
        <v>1</v>
      </c>
      <c r="G24" s="27" t="s">
        <v>49</v>
      </c>
      <c r="H24" s="28">
        <v>3</v>
      </c>
    </row>
    <row r="25" spans="1:8" ht="25.5">
      <c r="A25" s="11">
        <v>4225</v>
      </c>
      <c r="B25" s="34" t="s">
        <v>25</v>
      </c>
      <c r="C25" s="14">
        <v>400</v>
      </c>
      <c r="D25" s="13">
        <v>25</v>
      </c>
      <c r="E25" s="14">
        <v>400</v>
      </c>
      <c r="F25" s="13">
        <v>18</v>
      </c>
      <c r="G25" s="14">
        <v>420</v>
      </c>
      <c r="H25" s="13">
        <v>10</v>
      </c>
    </row>
    <row r="26" spans="1:8" ht="12.75">
      <c r="A26" s="71">
        <v>4228</v>
      </c>
      <c r="B26" s="53" t="s">
        <v>26</v>
      </c>
      <c r="C26" s="72"/>
      <c r="D26" s="28"/>
      <c r="E26" s="72"/>
      <c r="F26" s="28"/>
      <c r="G26" s="72"/>
      <c r="H26" s="28"/>
    </row>
    <row r="27" spans="1:8" ht="12.75">
      <c r="A27" s="16" t="s">
        <v>27</v>
      </c>
      <c r="B27" s="51"/>
      <c r="C27" s="17">
        <v>340</v>
      </c>
      <c r="D27" s="18">
        <v>45</v>
      </c>
      <c r="E27" s="17">
        <v>350</v>
      </c>
      <c r="F27" s="18">
        <v>38</v>
      </c>
      <c r="G27" s="17">
        <v>370</v>
      </c>
      <c r="H27" s="18">
        <v>49</v>
      </c>
    </row>
    <row r="28" spans="1:8" s="15" customFormat="1" ht="12.75">
      <c r="A28" s="29">
        <v>4210</v>
      </c>
      <c r="B28" s="54" t="s">
        <v>28</v>
      </c>
      <c r="C28" s="31">
        <v>330</v>
      </c>
      <c r="D28" s="30">
        <v>8</v>
      </c>
      <c r="E28" s="31">
        <v>330</v>
      </c>
      <c r="F28" s="30">
        <v>6</v>
      </c>
      <c r="G28" s="31">
        <v>350</v>
      </c>
      <c r="H28" s="30">
        <v>8</v>
      </c>
    </row>
    <row r="29" spans="1:8" ht="25.5">
      <c r="A29" s="11">
        <v>4211</v>
      </c>
      <c r="B29" s="39" t="s">
        <v>29</v>
      </c>
      <c r="C29" s="12">
        <v>340</v>
      </c>
      <c r="D29" s="13">
        <v>32</v>
      </c>
      <c r="E29" s="12">
        <v>360</v>
      </c>
      <c r="F29" s="13">
        <v>30</v>
      </c>
      <c r="G29" s="12">
        <v>370</v>
      </c>
      <c r="H29" s="13">
        <v>40</v>
      </c>
    </row>
    <row r="30" spans="1:8" ht="25.5">
      <c r="A30" s="43">
        <v>4213</v>
      </c>
      <c r="B30" s="55" t="s">
        <v>30</v>
      </c>
      <c r="C30" s="59">
        <v>370</v>
      </c>
      <c r="D30" s="44">
        <v>5</v>
      </c>
      <c r="E30" s="59" t="s">
        <v>49</v>
      </c>
      <c r="F30" s="44">
        <v>2</v>
      </c>
      <c r="G30" s="59" t="s">
        <v>49</v>
      </c>
      <c r="H30" s="44">
        <v>1</v>
      </c>
    </row>
    <row r="31" spans="1:8" ht="15.75">
      <c r="A31" s="45"/>
      <c r="B31" s="48" t="s">
        <v>44</v>
      </c>
      <c r="C31" s="22" t="s">
        <v>49</v>
      </c>
      <c r="D31" s="46">
        <v>2</v>
      </c>
      <c r="E31" s="22">
        <v>300</v>
      </c>
      <c r="F31" s="46">
        <v>5</v>
      </c>
      <c r="G31" s="22" t="s">
        <v>49</v>
      </c>
      <c r="H31" s="46">
        <v>3</v>
      </c>
    </row>
    <row r="32" spans="1:8" ht="25.5">
      <c r="A32" s="112">
        <v>4270</v>
      </c>
      <c r="B32" s="113" t="s">
        <v>34</v>
      </c>
      <c r="C32" s="114"/>
      <c r="D32" s="115"/>
      <c r="E32" s="114"/>
      <c r="F32" s="115"/>
      <c r="G32" s="114"/>
      <c r="H32" s="115"/>
    </row>
    <row r="33" spans="1:8" ht="12.75">
      <c r="A33" s="111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 t="s">
        <v>49</v>
      </c>
      <c r="D34" s="115">
        <v>1</v>
      </c>
      <c r="E34" s="114"/>
      <c r="F34" s="115"/>
      <c r="G34" s="114"/>
      <c r="H34" s="115"/>
    </row>
    <row r="35" spans="1:8" ht="12.75">
      <c r="A35" s="42">
        <v>4272</v>
      </c>
      <c r="B35" s="39" t="s">
        <v>36</v>
      </c>
      <c r="C35" s="40"/>
      <c r="D35" s="47"/>
      <c r="E35" s="40"/>
      <c r="F35" s="47"/>
      <c r="G35" s="40"/>
      <c r="H35" s="47"/>
    </row>
    <row r="36" spans="1:8" ht="25.5">
      <c r="A36" s="112">
        <v>4275</v>
      </c>
      <c r="B36" s="113" t="s">
        <v>37</v>
      </c>
      <c r="C36" s="114"/>
      <c r="D36" s="115"/>
      <c r="E36" s="114" t="s">
        <v>49</v>
      </c>
      <c r="F36" s="115">
        <v>1</v>
      </c>
      <c r="G36" s="114"/>
      <c r="H36" s="115"/>
    </row>
    <row r="37" spans="1:8" ht="25.5">
      <c r="A37" s="42">
        <v>4285</v>
      </c>
      <c r="B37" s="39" t="s">
        <v>38</v>
      </c>
      <c r="C37" s="40" t="s">
        <v>49</v>
      </c>
      <c r="D37" s="47">
        <v>1</v>
      </c>
      <c r="E37" s="40" t="s">
        <v>49</v>
      </c>
      <c r="F37" s="47">
        <v>4</v>
      </c>
      <c r="G37" s="40" t="s">
        <v>49</v>
      </c>
      <c r="H37" s="47">
        <v>2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3">
        <v>4310</v>
      </c>
      <c r="B40" s="104" t="s">
        <v>42</v>
      </c>
      <c r="C40" s="105"/>
      <c r="D40" s="106"/>
      <c r="E40" s="105"/>
      <c r="F40" s="106"/>
      <c r="G40" s="105" t="s">
        <v>49</v>
      </c>
      <c r="H40" s="106">
        <v>1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109</v>
      </c>
    </row>
    <row r="4" spans="1:8" ht="12.75">
      <c r="A4" s="5"/>
      <c r="B4" s="6"/>
      <c r="C4" s="8" t="s">
        <v>118</v>
      </c>
      <c r="D4" s="7"/>
      <c r="E4" s="8" t="s">
        <v>121</v>
      </c>
      <c r="F4" s="7"/>
      <c r="G4" s="8" t="s">
        <v>125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350</v>
      </c>
      <c r="D6" s="57">
        <v>106</v>
      </c>
      <c r="E6" s="56">
        <v>350</v>
      </c>
      <c r="F6" s="57">
        <v>111</v>
      </c>
      <c r="G6" s="56">
        <v>350</v>
      </c>
      <c r="H6" s="57">
        <v>105</v>
      </c>
    </row>
    <row r="7" spans="1:8" s="15" customFormat="1" ht="15" customHeight="1">
      <c r="A7" s="62" t="s">
        <v>8</v>
      </c>
      <c r="B7" s="51"/>
      <c r="C7" s="17">
        <v>350</v>
      </c>
      <c r="D7" s="18">
        <v>42</v>
      </c>
      <c r="E7" s="17">
        <v>350</v>
      </c>
      <c r="F7" s="18">
        <v>58</v>
      </c>
      <c r="G7" s="17">
        <v>360</v>
      </c>
      <c r="H7" s="18">
        <v>51</v>
      </c>
    </row>
    <row r="8" spans="1:8" s="15" customFormat="1" ht="21" customHeight="1">
      <c r="A8" s="19">
        <v>4214</v>
      </c>
      <c r="B8" s="50" t="s">
        <v>9</v>
      </c>
      <c r="C8" s="20" t="s">
        <v>49</v>
      </c>
      <c r="D8" s="21">
        <v>1</v>
      </c>
      <c r="E8" s="20" t="s">
        <v>49</v>
      </c>
      <c r="F8" s="21">
        <v>1</v>
      </c>
      <c r="G8" s="20" t="s">
        <v>49</v>
      </c>
      <c r="H8" s="21">
        <v>2</v>
      </c>
    </row>
    <row r="9" spans="1:8" ht="12.75">
      <c r="A9" s="11">
        <v>4215</v>
      </c>
      <c r="B9" s="34" t="s">
        <v>10</v>
      </c>
      <c r="C9" s="14">
        <v>340</v>
      </c>
      <c r="D9" s="13">
        <v>23</v>
      </c>
      <c r="E9" s="14">
        <v>320</v>
      </c>
      <c r="F9" s="13">
        <v>30</v>
      </c>
      <c r="G9" s="14">
        <v>340</v>
      </c>
      <c r="H9" s="13">
        <v>28</v>
      </c>
    </row>
    <row r="10" spans="1:8" ht="25.5">
      <c r="A10" s="19">
        <v>4217</v>
      </c>
      <c r="B10" s="50" t="s">
        <v>11</v>
      </c>
      <c r="C10" s="20">
        <v>440</v>
      </c>
      <c r="D10" s="21">
        <v>6</v>
      </c>
      <c r="E10" s="20" t="s">
        <v>49</v>
      </c>
      <c r="F10" s="21">
        <v>4</v>
      </c>
      <c r="G10" s="20" t="s">
        <v>49</v>
      </c>
      <c r="H10" s="21">
        <v>3</v>
      </c>
    </row>
    <row r="11" spans="1:8" ht="12.75">
      <c r="A11" s="11">
        <v>4218</v>
      </c>
      <c r="B11" s="34" t="s">
        <v>12</v>
      </c>
      <c r="C11" s="14">
        <v>480</v>
      </c>
      <c r="D11" s="13">
        <v>6</v>
      </c>
      <c r="E11" s="14">
        <v>330</v>
      </c>
      <c r="F11" s="13">
        <v>5</v>
      </c>
      <c r="G11" s="14">
        <v>395</v>
      </c>
      <c r="H11" s="13">
        <v>9</v>
      </c>
    </row>
    <row r="12" spans="1:8" ht="12.75">
      <c r="A12" s="19">
        <v>4220</v>
      </c>
      <c r="B12" s="50" t="s">
        <v>13</v>
      </c>
      <c r="C12" s="20">
        <v>360</v>
      </c>
      <c r="D12" s="21">
        <v>5</v>
      </c>
      <c r="E12" s="20">
        <v>370</v>
      </c>
      <c r="F12" s="21">
        <v>15</v>
      </c>
      <c r="G12" s="20">
        <v>400</v>
      </c>
      <c r="H12" s="21">
        <v>7</v>
      </c>
    </row>
    <row r="13" spans="1:8" ht="12.75">
      <c r="A13" s="11">
        <v>4226</v>
      </c>
      <c r="B13" s="34" t="s">
        <v>14</v>
      </c>
      <c r="C13" s="14" t="s">
        <v>49</v>
      </c>
      <c r="D13" s="13">
        <v>1</v>
      </c>
      <c r="E13" s="14" t="s">
        <v>49</v>
      </c>
      <c r="F13" s="13">
        <v>2</v>
      </c>
      <c r="G13" s="14" t="s">
        <v>49</v>
      </c>
      <c r="H13" s="13">
        <v>1</v>
      </c>
    </row>
    <row r="14" spans="1:8" ht="12.75">
      <c r="A14" s="49">
        <v>4227</v>
      </c>
      <c r="B14" s="50" t="s">
        <v>15</v>
      </c>
      <c r="C14" s="58"/>
      <c r="D14" s="21"/>
      <c r="E14" s="58" t="s">
        <v>49</v>
      </c>
      <c r="F14" s="21">
        <v>1</v>
      </c>
      <c r="G14" s="58" t="s">
        <v>49</v>
      </c>
      <c r="H14" s="21">
        <v>1</v>
      </c>
    </row>
    <row r="15" spans="1:8" ht="15" customHeight="1">
      <c r="A15" s="16" t="s">
        <v>16</v>
      </c>
      <c r="B15" s="51"/>
      <c r="C15" s="17">
        <v>340</v>
      </c>
      <c r="D15" s="18">
        <v>22</v>
      </c>
      <c r="E15" s="17">
        <v>320</v>
      </c>
      <c r="F15" s="18">
        <v>22</v>
      </c>
      <c r="G15" s="17">
        <v>320</v>
      </c>
      <c r="H15" s="18">
        <v>25</v>
      </c>
    </row>
    <row r="16" spans="1:8" ht="12.75">
      <c r="A16" s="23">
        <v>4208</v>
      </c>
      <c r="B16" s="52" t="s">
        <v>7</v>
      </c>
      <c r="C16" s="73" t="s">
        <v>49</v>
      </c>
      <c r="D16" s="74">
        <v>2</v>
      </c>
      <c r="E16" s="73" t="s">
        <v>49</v>
      </c>
      <c r="F16" s="74">
        <v>3</v>
      </c>
      <c r="G16" s="73">
        <v>320</v>
      </c>
      <c r="H16" s="74">
        <v>5</v>
      </c>
    </row>
    <row r="17" spans="1:8" s="15" customFormat="1" ht="25.5">
      <c r="A17" s="11">
        <v>4209</v>
      </c>
      <c r="B17" s="39" t="s">
        <v>17</v>
      </c>
      <c r="C17" s="12" t="s">
        <v>49</v>
      </c>
      <c r="D17" s="13">
        <v>2</v>
      </c>
      <c r="E17" s="12">
        <v>320</v>
      </c>
      <c r="F17" s="13">
        <v>5</v>
      </c>
      <c r="G17" s="12" t="s">
        <v>49</v>
      </c>
      <c r="H17" s="13">
        <v>4</v>
      </c>
    </row>
    <row r="18" spans="1:8" ht="25.5">
      <c r="A18" s="23">
        <v>4212</v>
      </c>
      <c r="B18" s="52" t="s">
        <v>18</v>
      </c>
      <c r="C18" s="25">
        <v>360</v>
      </c>
      <c r="D18" s="24">
        <v>5</v>
      </c>
      <c r="E18" s="25" t="s">
        <v>49</v>
      </c>
      <c r="F18" s="24">
        <v>3</v>
      </c>
      <c r="G18" s="25" t="s">
        <v>49</v>
      </c>
      <c r="H18" s="24">
        <v>4</v>
      </c>
    </row>
    <row r="19" spans="1:8" ht="25.5">
      <c r="A19" s="33">
        <v>4216</v>
      </c>
      <c r="B19" s="39" t="s">
        <v>19</v>
      </c>
      <c r="C19" s="14">
        <v>330</v>
      </c>
      <c r="D19" s="13">
        <v>13</v>
      </c>
      <c r="E19" s="14">
        <v>300</v>
      </c>
      <c r="F19" s="13">
        <v>11</v>
      </c>
      <c r="G19" s="14">
        <v>295</v>
      </c>
      <c r="H19" s="13">
        <v>12</v>
      </c>
    </row>
    <row r="20" spans="1:8" ht="12.75">
      <c r="A20" s="67" t="s">
        <v>20</v>
      </c>
      <c r="B20" s="68"/>
      <c r="C20" s="69">
        <v>350</v>
      </c>
      <c r="D20" s="70">
        <v>27</v>
      </c>
      <c r="E20" s="69">
        <v>390</v>
      </c>
      <c r="F20" s="70">
        <v>15</v>
      </c>
      <c r="G20" s="69">
        <v>390</v>
      </c>
      <c r="H20" s="70">
        <v>20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320</v>
      </c>
      <c r="D22" s="28">
        <v>13</v>
      </c>
      <c r="E22" s="27">
        <v>390</v>
      </c>
      <c r="F22" s="28">
        <v>7</v>
      </c>
      <c r="G22" s="27">
        <v>395</v>
      </c>
      <c r="H22" s="28">
        <v>11</v>
      </c>
    </row>
    <row r="23" spans="1:8" ht="12.75">
      <c r="A23" s="11">
        <v>4223</v>
      </c>
      <c r="B23" s="34" t="s">
        <v>23</v>
      </c>
      <c r="C23" s="14">
        <v>330</v>
      </c>
      <c r="D23" s="13">
        <v>6</v>
      </c>
      <c r="E23" s="14"/>
      <c r="F23" s="13"/>
      <c r="G23" s="14" t="s">
        <v>49</v>
      </c>
      <c r="H23" s="13">
        <v>2</v>
      </c>
    </row>
    <row r="24" spans="1:8" ht="12.75">
      <c r="A24" s="26">
        <v>4224</v>
      </c>
      <c r="B24" s="53" t="s">
        <v>24</v>
      </c>
      <c r="C24" s="27" t="s">
        <v>49</v>
      </c>
      <c r="D24" s="28">
        <v>4</v>
      </c>
      <c r="E24" s="27">
        <v>390</v>
      </c>
      <c r="F24" s="28">
        <v>5</v>
      </c>
      <c r="G24" s="27">
        <v>385</v>
      </c>
      <c r="H24" s="28">
        <v>5</v>
      </c>
    </row>
    <row r="25" spans="1:8" ht="25.5">
      <c r="A25" s="11">
        <v>4225</v>
      </c>
      <c r="B25" s="34" t="s">
        <v>25</v>
      </c>
      <c r="C25" s="14" t="s">
        <v>49</v>
      </c>
      <c r="D25" s="13">
        <v>2</v>
      </c>
      <c r="E25" s="14" t="s">
        <v>49</v>
      </c>
      <c r="F25" s="13">
        <v>1</v>
      </c>
      <c r="G25" s="14" t="s">
        <v>49</v>
      </c>
      <c r="H25" s="13">
        <v>1</v>
      </c>
    </row>
    <row r="26" spans="1:8" ht="12.75">
      <c r="A26" s="71">
        <v>4228</v>
      </c>
      <c r="B26" s="53" t="s">
        <v>26</v>
      </c>
      <c r="C26" s="72" t="s">
        <v>49</v>
      </c>
      <c r="D26" s="28">
        <v>2</v>
      </c>
      <c r="E26" s="72" t="s">
        <v>49</v>
      </c>
      <c r="F26" s="28">
        <v>2</v>
      </c>
      <c r="G26" s="72" t="s">
        <v>49</v>
      </c>
      <c r="H26" s="28">
        <v>1</v>
      </c>
    </row>
    <row r="27" spans="1:8" ht="12.75">
      <c r="A27" s="16" t="s">
        <v>27</v>
      </c>
      <c r="B27" s="51"/>
      <c r="C27" s="17">
        <v>350</v>
      </c>
      <c r="D27" s="18">
        <v>15</v>
      </c>
      <c r="E27" s="17">
        <v>320</v>
      </c>
      <c r="F27" s="18">
        <v>16</v>
      </c>
      <c r="G27" s="17">
        <v>315</v>
      </c>
      <c r="H27" s="18">
        <v>9</v>
      </c>
    </row>
    <row r="28" spans="1:8" s="15" customFormat="1" ht="12.75">
      <c r="A28" s="29">
        <v>4210</v>
      </c>
      <c r="B28" s="54" t="s">
        <v>28</v>
      </c>
      <c r="C28" s="31" t="s">
        <v>49</v>
      </c>
      <c r="D28" s="30">
        <v>1</v>
      </c>
      <c r="E28" s="31" t="s">
        <v>49</v>
      </c>
      <c r="F28" s="30">
        <v>2</v>
      </c>
      <c r="G28" s="31" t="s">
        <v>49</v>
      </c>
      <c r="H28" s="30">
        <v>3</v>
      </c>
    </row>
    <row r="29" spans="1:8" ht="25.5">
      <c r="A29" s="11">
        <v>4211</v>
      </c>
      <c r="B29" s="39" t="s">
        <v>29</v>
      </c>
      <c r="C29" s="12">
        <v>360</v>
      </c>
      <c r="D29" s="13">
        <v>6</v>
      </c>
      <c r="E29" s="12">
        <v>305</v>
      </c>
      <c r="F29" s="13">
        <v>8</v>
      </c>
      <c r="G29" s="12">
        <v>330</v>
      </c>
      <c r="H29" s="13">
        <v>5</v>
      </c>
    </row>
    <row r="30" spans="1:8" ht="25.5">
      <c r="A30" s="43">
        <v>4213</v>
      </c>
      <c r="B30" s="55" t="s">
        <v>30</v>
      </c>
      <c r="C30" s="75">
        <v>315</v>
      </c>
      <c r="D30" s="44">
        <v>8</v>
      </c>
      <c r="E30" s="75">
        <v>365</v>
      </c>
      <c r="F30" s="44">
        <v>6</v>
      </c>
      <c r="G30" s="75" t="s">
        <v>49</v>
      </c>
      <c r="H30" s="44">
        <v>1</v>
      </c>
    </row>
    <row r="31" spans="1:8" ht="15.75">
      <c r="A31" s="45"/>
      <c r="B31" s="48" t="s">
        <v>44</v>
      </c>
      <c r="C31" s="22">
        <v>250</v>
      </c>
      <c r="D31" s="46">
        <v>40</v>
      </c>
      <c r="E31" s="22">
        <v>300</v>
      </c>
      <c r="F31" s="46">
        <v>25</v>
      </c>
      <c r="G31" s="22">
        <v>275</v>
      </c>
      <c r="H31" s="46">
        <v>26</v>
      </c>
    </row>
    <row r="32" spans="1:8" ht="25.5">
      <c r="A32" s="112">
        <v>4270</v>
      </c>
      <c r="B32" s="113" t="s">
        <v>34</v>
      </c>
      <c r="C32" s="114" t="s">
        <v>49</v>
      </c>
      <c r="D32" s="115">
        <v>1</v>
      </c>
      <c r="E32" s="114" t="s">
        <v>49</v>
      </c>
      <c r="F32" s="115">
        <v>1</v>
      </c>
      <c r="G32" s="114" t="s">
        <v>49</v>
      </c>
      <c r="H32" s="115">
        <v>1</v>
      </c>
    </row>
    <row r="33" spans="1:8" ht="12.75">
      <c r="A33" s="111">
        <v>4307</v>
      </c>
      <c r="B33" s="39" t="s">
        <v>40</v>
      </c>
      <c r="C33" s="40" t="s">
        <v>49</v>
      </c>
      <c r="D33" s="47">
        <v>2</v>
      </c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 t="s">
        <v>49</v>
      </c>
      <c r="D34" s="115">
        <v>2</v>
      </c>
      <c r="E34" s="114" t="s">
        <v>49</v>
      </c>
      <c r="F34" s="115">
        <v>1</v>
      </c>
      <c r="G34" s="114" t="s">
        <v>49</v>
      </c>
      <c r="H34" s="115">
        <v>3</v>
      </c>
    </row>
    <row r="35" spans="1:8" ht="12.75">
      <c r="A35" s="42">
        <v>4272</v>
      </c>
      <c r="B35" s="39" t="s">
        <v>36</v>
      </c>
      <c r="C35" s="40">
        <v>295</v>
      </c>
      <c r="D35" s="47">
        <v>8</v>
      </c>
      <c r="E35" s="40">
        <v>350</v>
      </c>
      <c r="F35" s="47">
        <v>5</v>
      </c>
      <c r="G35" s="40">
        <v>325</v>
      </c>
      <c r="H35" s="47">
        <v>5</v>
      </c>
    </row>
    <row r="36" spans="1:8" ht="25.5">
      <c r="A36" s="112">
        <v>4275</v>
      </c>
      <c r="B36" s="113" t="s">
        <v>37</v>
      </c>
      <c r="C36" s="114" t="s">
        <v>49</v>
      </c>
      <c r="D36" s="115">
        <v>2</v>
      </c>
      <c r="E36" s="114" t="s">
        <v>49</v>
      </c>
      <c r="F36" s="115">
        <v>2</v>
      </c>
      <c r="G36" s="114" t="s">
        <v>49</v>
      </c>
      <c r="H36" s="115">
        <v>2</v>
      </c>
    </row>
    <row r="37" spans="1:8" ht="25.5">
      <c r="A37" s="42">
        <v>4285</v>
      </c>
      <c r="B37" s="39" t="s">
        <v>38</v>
      </c>
      <c r="C37" s="40">
        <v>250</v>
      </c>
      <c r="D37" s="47">
        <v>16</v>
      </c>
      <c r="E37" s="40">
        <v>270</v>
      </c>
      <c r="F37" s="47">
        <v>11</v>
      </c>
      <c r="G37" s="40">
        <v>270</v>
      </c>
      <c r="H37" s="47">
        <v>11</v>
      </c>
    </row>
    <row r="38" spans="1:8" ht="25.5">
      <c r="A38" s="35">
        <v>4287</v>
      </c>
      <c r="B38" s="36" t="s">
        <v>39</v>
      </c>
      <c r="C38" s="37" t="s">
        <v>49</v>
      </c>
      <c r="D38" s="38">
        <v>1</v>
      </c>
      <c r="E38" s="37"/>
      <c r="F38" s="38"/>
      <c r="G38" s="37" t="s">
        <v>49</v>
      </c>
      <c r="H38" s="38">
        <v>1</v>
      </c>
    </row>
    <row r="39" spans="1:8" ht="12.75">
      <c r="A39" s="42">
        <v>4309</v>
      </c>
      <c r="B39" s="39" t="s">
        <v>41</v>
      </c>
      <c r="C39" s="40" t="s">
        <v>49</v>
      </c>
      <c r="D39" s="47">
        <v>1</v>
      </c>
      <c r="E39" s="40" t="s">
        <v>49</v>
      </c>
      <c r="F39" s="47">
        <v>2</v>
      </c>
      <c r="G39" s="40" t="s">
        <v>49</v>
      </c>
      <c r="H39" s="47">
        <v>1</v>
      </c>
    </row>
    <row r="40" spans="1:8" ht="12.75">
      <c r="A40" s="103">
        <v>4310</v>
      </c>
      <c r="B40" s="104" t="s">
        <v>42</v>
      </c>
      <c r="C40" s="105">
        <v>210</v>
      </c>
      <c r="D40" s="106">
        <v>7</v>
      </c>
      <c r="E40" s="105" t="s">
        <v>49</v>
      </c>
      <c r="F40" s="106">
        <v>3</v>
      </c>
      <c r="G40" s="105" t="s">
        <v>49</v>
      </c>
      <c r="H40" s="106">
        <v>2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47</v>
      </c>
    </row>
    <row r="4" spans="1:8" ht="12.75">
      <c r="A4" s="5"/>
      <c r="B4" s="6"/>
      <c r="C4" s="8" t="s">
        <v>118</v>
      </c>
      <c r="D4" s="7"/>
      <c r="E4" s="8" t="s">
        <v>121</v>
      </c>
      <c r="F4" s="7"/>
      <c r="G4" s="8" t="s">
        <v>125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405</v>
      </c>
      <c r="D6" s="57">
        <v>1015</v>
      </c>
      <c r="E6" s="56">
        <v>420</v>
      </c>
      <c r="F6" s="57">
        <v>1005</v>
      </c>
      <c r="G6" s="56">
        <v>430</v>
      </c>
      <c r="H6" s="57">
        <v>960</v>
      </c>
    </row>
    <row r="7" spans="1:8" s="15" customFormat="1" ht="15" customHeight="1">
      <c r="A7" s="62" t="s">
        <v>8</v>
      </c>
      <c r="B7" s="51"/>
      <c r="C7" s="17">
        <v>425</v>
      </c>
      <c r="D7" s="18">
        <v>476</v>
      </c>
      <c r="E7" s="17">
        <v>440</v>
      </c>
      <c r="F7" s="18">
        <v>496</v>
      </c>
      <c r="G7" s="17">
        <v>450</v>
      </c>
      <c r="H7" s="18">
        <v>433</v>
      </c>
    </row>
    <row r="8" spans="1:8" s="15" customFormat="1" ht="21" customHeight="1">
      <c r="A8" s="19">
        <v>4214</v>
      </c>
      <c r="B8" s="50" t="s">
        <v>9</v>
      </c>
      <c r="C8" s="20">
        <v>400</v>
      </c>
      <c r="D8" s="21">
        <v>89</v>
      </c>
      <c r="E8" s="20">
        <v>400</v>
      </c>
      <c r="F8" s="21">
        <v>87</v>
      </c>
      <c r="G8" s="20">
        <v>420</v>
      </c>
      <c r="H8" s="21">
        <v>82</v>
      </c>
    </row>
    <row r="9" spans="1:8" ht="12.75">
      <c r="A9" s="11">
        <v>4215</v>
      </c>
      <c r="B9" s="34" t="s">
        <v>10</v>
      </c>
      <c r="C9" s="14">
        <v>380</v>
      </c>
      <c r="D9" s="13">
        <v>124</v>
      </c>
      <c r="E9" s="14">
        <v>385</v>
      </c>
      <c r="F9" s="13">
        <v>105</v>
      </c>
      <c r="G9" s="14">
        <v>400</v>
      </c>
      <c r="H9" s="13">
        <v>112</v>
      </c>
    </row>
    <row r="10" spans="1:8" ht="25.5">
      <c r="A10" s="19">
        <v>4217</v>
      </c>
      <c r="B10" s="50" t="s">
        <v>11</v>
      </c>
      <c r="C10" s="20">
        <v>480</v>
      </c>
      <c r="D10" s="21">
        <v>45</v>
      </c>
      <c r="E10" s="20">
        <v>575</v>
      </c>
      <c r="F10" s="21">
        <v>52</v>
      </c>
      <c r="G10" s="20">
        <v>560</v>
      </c>
      <c r="H10" s="21">
        <v>28</v>
      </c>
    </row>
    <row r="11" spans="1:8" ht="12.75">
      <c r="A11" s="11">
        <v>4218</v>
      </c>
      <c r="B11" s="34" t="s">
        <v>12</v>
      </c>
      <c r="C11" s="14">
        <v>495</v>
      </c>
      <c r="D11" s="13">
        <v>72</v>
      </c>
      <c r="E11" s="14">
        <v>500</v>
      </c>
      <c r="F11" s="13">
        <v>83</v>
      </c>
      <c r="G11" s="14">
        <v>520</v>
      </c>
      <c r="H11" s="13">
        <v>41</v>
      </c>
    </row>
    <row r="12" spans="1:8" ht="12.75">
      <c r="A12" s="19">
        <v>4220</v>
      </c>
      <c r="B12" s="50" t="s">
        <v>13</v>
      </c>
      <c r="C12" s="20">
        <v>430</v>
      </c>
      <c r="D12" s="21">
        <v>62</v>
      </c>
      <c r="E12" s="20">
        <v>465</v>
      </c>
      <c r="F12" s="21">
        <v>52</v>
      </c>
      <c r="G12" s="20">
        <v>485</v>
      </c>
      <c r="H12" s="21">
        <v>52</v>
      </c>
    </row>
    <row r="13" spans="1:8" ht="12.75">
      <c r="A13" s="11">
        <v>4226</v>
      </c>
      <c r="B13" s="34" t="s">
        <v>14</v>
      </c>
      <c r="C13" s="14">
        <v>440</v>
      </c>
      <c r="D13" s="13">
        <v>63</v>
      </c>
      <c r="E13" s="14">
        <v>450</v>
      </c>
      <c r="F13" s="13">
        <v>76</v>
      </c>
      <c r="G13" s="14">
        <v>450</v>
      </c>
      <c r="H13" s="13">
        <v>79</v>
      </c>
    </row>
    <row r="14" spans="1:8" ht="12.75">
      <c r="A14" s="49">
        <v>4227</v>
      </c>
      <c r="B14" s="50" t="s">
        <v>15</v>
      </c>
      <c r="C14" s="58">
        <v>440</v>
      </c>
      <c r="D14" s="21">
        <v>21</v>
      </c>
      <c r="E14" s="58">
        <v>430</v>
      </c>
      <c r="F14" s="21">
        <v>41</v>
      </c>
      <c r="G14" s="58">
        <v>440</v>
      </c>
      <c r="H14" s="21">
        <v>39</v>
      </c>
    </row>
    <row r="15" spans="1:8" ht="15" customHeight="1">
      <c r="A15" s="16" t="s">
        <v>16</v>
      </c>
      <c r="B15" s="51"/>
      <c r="C15" s="17">
        <v>390</v>
      </c>
      <c r="D15" s="18">
        <v>232</v>
      </c>
      <c r="E15" s="17">
        <v>380</v>
      </c>
      <c r="F15" s="18">
        <v>225</v>
      </c>
      <c r="G15" s="17">
        <v>395</v>
      </c>
      <c r="H15" s="18">
        <v>249</v>
      </c>
    </row>
    <row r="16" spans="1:8" ht="12.75">
      <c r="A16" s="23">
        <v>4208</v>
      </c>
      <c r="B16" s="52" t="s">
        <v>7</v>
      </c>
      <c r="C16" s="73">
        <v>380</v>
      </c>
      <c r="D16" s="74">
        <v>28</v>
      </c>
      <c r="E16" s="73">
        <v>370</v>
      </c>
      <c r="F16" s="74">
        <v>30</v>
      </c>
      <c r="G16" s="73">
        <v>390</v>
      </c>
      <c r="H16" s="74">
        <v>26</v>
      </c>
    </row>
    <row r="17" spans="1:8" s="15" customFormat="1" ht="25.5">
      <c r="A17" s="11">
        <v>4209</v>
      </c>
      <c r="B17" s="39" t="s">
        <v>17</v>
      </c>
      <c r="C17" s="12">
        <v>360</v>
      </c>
      <c r="D17" s="13">
        <v>71</v>
      </c>
      <c r="E17" s="12">
        <v>365</v>
      </c>
      <c r="F17" s="13">
        <v>73</v>
      </c>
      <c r="G17" s="12">
        <v>380</v>
      </c>
      <c r="H17" s="13">
        <v>97</v>
      </c>
    </row>
    <row r="18" spans="1:8" ht="25.5">
      <c r="A18" s="23">
        <v>4212</v>
      </c>
      <c r="B18" s="52" t="s">
        <v>18</v>
      </c>
      <c r="C18" s="25">
        <v>450</v>
      </c>
      <c r="D18" s="24">
        <v>61</v>
      </c>
      <c r="E18" s="25">
        <v>435</v>
      </c>
      <c r="F18" s="24">
        <v>45</v>
      </c>
      <c r="G18" s="25">
        <v>440</v>
      </c>
      <c r="H18" s="24">
        <v>62</v>
      </c>
    </row>
    <row r="19" spans="1:8" ht="25.5">
      <c r="A19" s="33">
        <v>4216</v>
      </c>
      <c r="B19" s="39" t="s">
        <v>19</v>
      </c>
      <c r="C19" s="14">
        <v>420</v>
      </c>
      <c r="D19" s="13">
        <v>72</v>
      </c>
      <c r="E19" s="14">
        <v>390</v>
      </c>
      <c r="F19" s="13">
        <v>77</v>
      </c>
      <c r="G19" s="14">
        <v>410</v>
      </c>
      <c r="H19" s="13">
        <v>64</v>
      </c>
    </row>
    <row r="20" spans="1:8" ht="12.75">
      <c r="A20" s="67" t="s">
        <v>20</v>
      </c>
      <c r="B20" s="68"/>
      <c r="C20" s="69">
        <v>430</v>
      </c>
      <c r="D20" s="70">
        <v>113</v>
      </c>
      <c r="E20" s="69">
        <v>435</v>
      </c>
      <c r="F20" s="70">
        <v>96</v>
      </c>
      <c r="G20" s="69">
        <v>460</v>
      </c>
      <c r="H20" s="70">
        <v>99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430</v>
      </c>
      <c r="D22" s="28">
        <v>56</v>
      </c>
      <c r="E22" s="27">
        <v>440</v>
      </c>
      <c r="F22" s="28">
        <v>46</v>
      </c>
      <c r="G22" s="27">
        <v>480</v>
      </c>
      <c r="H22" s="28">
        <v>47</v>
      </c>
    </row>
    <row r="23" spans="1:8" ht="12.75">
      <c r="A23" s="11">
        <v>4223</v>
      </c>
      <c r="B23" s="34" t="s">
        <v>23</v>
      </c>
      <c r="C23" s="14">
        <v>440</v>
      </c>
      <c r="D23" s="13">
        <v>34</v>
      </c>
      <c r="E23" s="14">
        <v>410</v>
      </c>
      <c r="F23" s="13">
        <v>19</v>
      </c>
      <c r="G23" s="14">
        <v>465</v>
      </c>
      <c r="H23" s="13">
        <v>29</v>
      </c>
    </row>
    <row r="24" spans="1:8" ht="12.75">
      <c r="A24" s="26">
        <v>4224</v>
      </c>
      <c r="B24" s="53" t="s">
        <v>24</v>
      </c>
      <c r="C24" s="27">
        <v>395</v>
      </c>
      <c r="D24" s="28">
        <v>10</v>
      </c>
      <c r="E24" s="27">
        <v>440</v>
      </c>
      <c r="F24" s="28">
        <v>14</v>
      </c>
      <c r="G24" s="27">
        <v>430</v>
      </c>
      <c r="H24" s="28">
        <v>13</v>
      </c>
    </row>
    <row r="25" spans="1:8" ht="25.5">
      <c r="A25" s="11">
        <v>4225</v>
      </c>
      <c r="B25" s="34" t="s">
        <v>25</v>
      </c>
      <c r="C25" s="14">
        <v>355</v>
      </c>
      <c r="D25" s="13">
        <v>9</v>
      </c>
      <c r="E25" s="14">
        <v>400</v>
      </c>
      <c r="F25" s="13">
        <v>12</v>
      </c>
      <c r="G25" s="14">
        <v>440</v>
      </c>
      <c r="H25" s="13">
        <v>6</v>
      </c>
    </row>
    <row r="26" spans="1:8" ht="12.75">
      <c r="A26" s="71">
        <v>4228</v>
      </c>
      <c r="B26" s="53" t="s">
        <v>26</v>
      </c>
      <c r="C26" s="72" t="s">
        <v>49</v>
      </c>
      <c r="D26" s="28">
        <v>4</v>
      </c>
      <c r="E26" s="72">
        <v>480</v>
      </c>
      <c r="F26" s="28">
        <v>5</v>
      </c>
      <c r="G26" s="72" t="s">
        <v>49</v>
      </c>
      <c r="H26" s="28">
        <v>4</v>
      </c>
    </row>
    <row r="27" spans="1:8" ht="12.75">
      <c r="A27" s="16" t="s">
        <v>27</v>
      </c>
      <c r="B27" s="51"/>
      <c r="C27" s="17">
        <v>390</v>
      </c>
      <c r="D27" s="18">
        <v>194</v>
      </c>
      <c r="E27" s="17">
        <v>395</v>
      </c>
      <c r="F27" s="18">
        <v>188</v>
      </c>
      <c r="G27" s="17">
        <v>410</v>
      </c>
      <c r="H27" s="18">
        <v>179</v>
      </c>
    </row>
    <row r="28" spans="1:8" s="15" customFormat="1" ht="12.75">
      <c r="A28" s="29">
        <v>4210</v>
      </c>
      <c r="B28" s="54" t="s">
        <v>28</v>
      </c>
      <c r="C28" s="31">
        <v>385</v>
      </c>
      <c r="D28" s="30">
        <v>19</v>
      </c>
      <c r="E28" s="31">
        <v>390</v>
      </c>
      <c r="F28" s="30">
        <v>27</v>
      </c>
      <c r="G28" s="31">
        <v>390</v>
      </c>
      <c r="H28" s="30">
        <v>18</v>
      </c>
    </row>
    <row r="29" spans="1:8" ht="25.5">
      <c r="A29" s="11">
        <v>4211</v>
      </c>
      <c r="B29" s="39" t="s">
        <v>29</v>
      </c>
      <c r="C29" s="12">
        <v>380</v>
      </c>
      <c r="D29" s="13">
        <v>126</v>
      </c>
      <c r="E29" s="12">
        <v>385</v>
      </c>
      <c r="F29" s="13">
        <v>124</v>
      </c>
      <c r="G29" s="12">
        <v>400</v>
      </c>
      <c r="H29" s="13">
        <v>106</v>
      </c>
    </row>
    <row r="30" spans="1:8" ht="25.5">
      <c r="A30" s="43">
        <v>4213</v>
      </c>
      <c r="B30" s="55" t="s">
        <v>30</v>
      </c>
      <c r="C30" s="59">
        <v>410</v>
      </c>
      <c r="D30" s="44">
        <v>49</v>
      </c>
      <c r="E30" s="59">
        <v>430</v>
      </c>
      <c r="F30" s="44">
        <v>37</v>
      </c>
      <c r="G30" s="59">
        <v>430</v>
      </c>
      <c r="H30" s="44">
        <v>55</v>
      </c>
    </row>
    <row r="31" spans="1:8" ht="15.75">
      <c r="A31" s="45"/>
      <c r="B31" s="48" t="s">
        <v>44</v>
      </c>
      <c r="C31" s="22">
        <v>310</v>
      </c>
      <c r="D31" s="46">
        <v>141</v>
      </c>
      <c r="E31" s="22">
        <v>300</v>
      </c>
      <c r="F31" s="46">
        <v>112</v>
      </c>
      <c r="G31" s="22">
        <v>340</v>
      </c>
      <c r="H31" s="46">
        <v>114</v>
      </c>
    </row>
    <row r="32" spans="1:8" ht="25.5">
      <c r="A32" s="112">
        <v>4270</v>
      </c>
      <c r="B32" s="113" t="s">
        <v>34</v>
      </c>
      <c r="C32" s="114">
        <v>440</v>
      </c>
      <c r="D32" s="115">
        <v>6</v>
      </c>
      <c r="E32" s="114">
        <v>370</v>
      </c>
      <c r="F32" s="115">
        <v>8</v>
      </c>
      <c r="G32" s="114">
        <v>380</v>
      </c>
      <c r="H32" s="115">
        <v>6</v>
      </c>
    </row>
    <row r="33" spans="1:8" ht="12.75">
      <c r="A33" s="111">
        <v>4307</v>
      </c>
      <c r="B33" s="39" t="s">
        <v>40</v>
      </c>
      <c r="C33" s="40">
        <v>250</v>
      </c>
      <c r="D33" s="47">
        <v>7</v>
      </c>
      <c r="E33" s="40" t="s">
        <v>49</v>
      </c>
      <c r="F33" s="47">
        <v>3</v>
      </c>
      <c r="G33" s="40">
        <v>240</v>
      </c>
      <c r="H33" s="47">
        <v>5</v>
      </c>
    </row>
    <row r="34" spans="1:8" ht="12.75">
      <c r="A34" s="112">
        <v>4271</v>
      </c>
      <c r="B34" s="113" t="s">
        <v>35</v>
      </c>
      <c r="C34" s="114">
        <v>370</v>
      </c>
      <c r="D34" s="115">
        <v>9</v>
      </c>
      <c r="E34" s="114">
        <v>350</v>
      </c>
      <c r="F34" s="115">
        <v>9</v>
      </c>
      <c r="G34" s="114">
        <v>380</v>
      </c>
      <c r="H34" s="115">
        <v>9</v>
      </c>
    </row>
    <row r="35" spans="1:8" ht="12.75">
      <c r="A35" s="42">
        <v>4272</v>
      </c>
      <c r="B35" s="39" t="s">
        <v>36</v>
      </c>
      <c r="C35" s="40">
        <v>380</v>
      </c>
      <c r="D35" s="47">
        <v>29</v>
      </c>
      <c r="E35" s="40">
        <v>360</v>
      </c>
      <c r="F35" s="47">
        <v>9</v>
      </c>
      <c r="G35" s="40">
        <v>385</v>
      </c>
      <c r="H35" s="47">
        <v>19</v>
      </c>
    </row>
    <row r="36" spans="1:8" ht="25.5">
      <c r="A36" s="112">
        <v>4275</v>
      </c>
      <c r="B36" s="113" t="s">
        <v>37</v>
      </c>
      <c r="C36" s="114">
        <v>370</v>
      </c>
      <c r="D36" s="115">
        <v>9</v>
      </c>
      <c r="E36" s="114">
        <v>390</v>
      </c>
      <c r="F36" s="115">
        <v>10</v>
      </c>
      <c r="G36" s="114">
        <v>360</v>
      </c>
      <c r="H36" s="115">
        <v>8</v>
      </c>
    </row>
    <row r="37" spans="1:8" ht="25.5">
      <c r="A37" s="42">
        <v>4285</v>
      </c>
      <c r="B37" s="39" t="s">
        <v>38</v>
      </c>
      <c r="C37" s="40">
        <v>295</v>
      </c>
      <c r="D37" s="47">
        <v>53</v>
      </c>
      <c r="E37" s="40">
        <v>300</v>
      </c>
      <c r="F37" s="47">
        <v>45</v>
      </c>
      <c r="G37" s="40">
        <v>310</v>
      </c>
      <c r="H37" s="47">
        <v>46</v>
      </c>
    </row>
    <row r="38" spans="1:8" ht="25.5">
      <c r="A38" s="35">
        <v>4287</v>
      </c>
      <c r="B38" s="36" t="s">
        <v>39</v>
      </c>
      <c r="C38" s="37" t="s">
        <v>49</v>
      </c>
      <c r="D38" s="115">
        <v>3</v>
      </c>
      <c r="E38" s="37" t="s">
        <v>49</v>
      </c>
      <c r="F38" s="115">
        <v>2</v>
      </c>
      <c r="G38" s="37" t="s">
        <v>49</v>
      </c>
      <c r="H38" s="115">
        <v>3</v>
      </c>
    </row>
    <row r="39" spans="1:8" ht="12.75">
      <c r="A39" s="42">
        <v>4309</v>
      </c>
      <c r="B39" s="39" t="s">
        <v>41</v>
      </c>
      <c r="C39" s="40">
        <v>275</v>
      </c>
      <c r="D39" s="47">
        <v>7</v>
      </c>
      <c r="E39" s="40">
        <v>265</v>
      </c>
      <c r="F39" s="47">
        <v>9</v>
      </c>
      <c r="G39" s="40">
        <v>265</v>
      </c>
      <c r="H39" s="47">
        <v>5</v>
      </c>
    </row>
    <row r="40" spans="1:8" ht="12.75">
      <c r="A40" s="103">
        <v>4310</v>
      </c>
      <c r="B40" s="104" t="s">
        <v>42</v>
      </c>
      <c r="C40" s="105">
        <v>250</v>
      </c>
      <c r="D40" s="106">
        <v>18</v>
      </c>
      <c r="E40" s="105">
        <v>250</v>
      </c>
      <c r="F40" s="106">
        <v>17</v>
      </c>
      <c r="G40" s="105">
        <v>260</v>
      </c>
      <c r="H40" s="106">
        <v>13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48</v>
      </c>
    </row>
    <row r="4" spans="1:8" ht="12.75">
      <c r="A4" s="5"/>
      <c r="B4" s="6"/>
      <c r="C4" s="8" t="s">
        <v>118</v>
      </c>
      <c r="D4" s="7"/>
      <c r="E4" s="8" t="s">
        <v>121</v>
      </c>
      <c r="F4" s="7"/>
      <c r="G4" s="8" t="s">
        <v>125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450</v>
      </c>
      <c r="D6" s="57">
        <v>1410</v>
      </c>
      <c r="E6" s="56">
        <v>460</v>
      </c>
      <c r="F6" s="57">
        <v>1344</v>
      </c>
      <c r="G6" s="56">
        <v>470</v>
      </c>
      <c r="H6" s="57">
        <v>1339</v>
      </c>
    </row>
    <row r="7" spans="1:8" s="15" customFormat="1" ht="15" customHeight="1">
      <c r="A7" s="62" t="s">
        <v>8</v>
      </c>
      <c r="B7" s="51"/>
      <c r="C7" s="17">
        <v>520</v>
      </c>
      <c r="D7" s="18">
        <v>431</v>
      </c>
      <c r="E7" s="17">
        <v>550</v>
      </c>
      <c r="F7" s="18">
        <v>375</v>
      </c>
      <c r="G7" s="17">
        <v>570</v>
      </c>
      <c r="H7" s="18">
        <v>368</v>
      </c>
    </row>
    <row r="8" spans="1:8" s="15" customFormat="1" ht="21" customHeight="1">
      <c r="A8" s="19">
        <v>4214</v>
      </c>
      <c r="B8" s="50" t="s">
        <v>9</v>
      </c>
      <c r="C8" s="20">
        <v>480</v>
      </c>
      <c r="D8" s="21">
        <v>130</v>
      </c>
      <c r="E8" s="20">
        <v>475</v>
      </c>
      <c r="F8" s="21">
        <v>97</v>
      </c>
      <c r="G8" s="20">
        <v>520</v>
      </c>
      <c r="H8" s="21">
        <v>116</v>
      </c>
    </row>
    <row r="9" spans="1:8" ht="12.75">
      <c r="A9" s="11">
        <v>4215</v>
      </c>
      <c r="B9" s="34" t="s">
        <v>10</v>
      </c>
      <c r="C9" s="14">
        <v>450</v>
      </c>
      <c r="D9" s="13">
        <v>38</v>
      </c>
      <c r="E9" s="14">
        <v>520</v>
      </c>
      <c r="F9" s="13">
        <v>22</v>
      </c>
      <c r="G9" s="14">
        <v>470</v>
      </c>
      <c r="H9" s="13">
        <v>27</v>
      </c>
    </row>
    <row r="10" spans="1:8" ht="25.5">
      <c r="A10" s="19">
        <v>4217</v>
      </c>
      <c r="B10" s="50" t="s">
        <v>11</v>
      </c>
      <c r="C10" s="20">
        <v>685</v>
      </c>
      <c r="D10" s="21">
        <v>42</v>
      </c>
      <c r="E10" s="20">
        <v>675</v>
      </c>
      <c r="F10" s="21">
        <v>51</v>
      </c>
      <c r="G10" s="20">
        <v>735</v>
      </c>
      <c r="H10" s="21">
        <v>37</v>
      </c>
    </row>
    <row r="11" spans="1:8" ht="12.75">
      <c r="A11" s="11">
        <v>4218</v>
      </c>
      <c r="B11" s="34" t="s">
        <v>12</v>
      </c>
      <c r="C11" s="14">
        <v>650</v>
      </c>
      <c r="D11" s="13">
        <v>50</v>
      </c>
      <c r="E11" s="14">
        <v>660</v>
      </c>
      <c r="F11" s="13">
        <v>53</v>
      </c>
      <c r="G11" s="14">
        <v>680</v>
      </c>
      <c r="H11" s="13">
        <v>63</v>
      </c>
    </row>
    <row r="12" spans="1:8" ht="12.75">
      <c r="A12" s="19">
        <v>4220</v>
      </c>
      <c r="B12" s="50" t="s">
        <v>13</v>
      </c>
      <c r="C12" s="20">
        <v>525</v>
      </c>
      <c r="D12" s="21">
        <v>50</v>
      </c>
      <c r="E12" s="20">
        <v>550</v>
      </c>
      <c r="F12" s="21">
        <v>36</v>
      </c>
      <c r="G12" s="20">
        <v>630</v>
      </c>
      <c r="H12" s="21">
        <v>43</v>
      </c>
    </row>
    <row r="13" spans="1:8" ht="12.75">
      <c r="A13" s="11">
        <v>4226</v>
      </c>
      <c r="B13" s="34" t="s">
        <v>14</v>
      </c>
      <c r="C13" s="14">
        <v>500</v>
      </c>
      <c r="D13" s="13">
        <v>73</v>
      </c>
      <c r="E13" s="14">
        <v>595</v>
      </c>
      <c r="F13" s="13">
        <v>62</v>
      </c>
      <c r="G13" s="14">
        <v>545</v>
      </c>
      <c r="H13" s="13">
        <v>43</v>
      </c>
    </row>
    <row r="14" spans="1:8" ht="12.75">
      <c r="A14" s="49">
        <v>4227</v>
      </c>
      <c r="B14" s="50" t="s">
        <v>15</v>
      </c>
      <c r="C14" s="58">
        <v>520</v>
      </c>
      <c r="D14" s="21">
        <v>48</v>
      </c>
      <c r="E14" s="58">
        <v>505</v>
      </c>
      <c r="F14" s="21">
        <v>54</v>
      </c>
      <c r="G14" s="58">
        <v>545</v>
      </c>
      <c r="H14" s="21">
        <v>39</v>
      </c>
    </row>
    <row r="15" spans="1:8" ht="15" customHeight="1">
      <c r="A15" s="16" t="s">
        <v>16</v>
      </c>
      <c r="B15" s="51"/>
      <c r="C15" s="17">
        <v>420</v>
      </c>
      <c r="D15" s="18">
        <v>624</v>
      </c>
      <c r="E15" s="17">
        <v>420</v>
      </c>
      <c r="F15" s="18">
        <v>628</v>
      </c>
      <c r="G15" s="17">
        <v>440</v>
      </c>
      <c r="H15" s="18">
        <v>633</v>
      </c>
    </row>
    <row r="16" spans="1:8" ht="12.75">
      <c r="A16" s="23">
        <v>4208</v>
      </c>
      <c r="B16" s="52" t="s">
        <v>7</v>
      </c>
      <c r="C16" s="73">
        <v>400</v>
      </c>
      <c r="D16" s="74">
        <v>99</v>
      </c>
      <c r="E16" s="73">
        <v>410</v>
      </c>
      <c r="F16" s="74">
        <v>133</v>
      </c>
      <c r="G16" s="73">
        <v>425</v>
      </c>
      <c r="H16" s="74">
        <v>145</v>
      </c>
    </row>
    <row r="17" spans="1:8" s="15" customFormat="1" ht="25.5">
      <c r="A17" s="11">
        <v>4209</v>
      </c>
      <c r="B17" s="39" t="s">
        <v>17</v>
      </c>
      <c r="C17" s="12">
        <v>400</v>
      </c>
      <c r="D17" s="13">
        <v>394</v>
      </c>
      <c r="E17" s="12">
        <v>410</v>
      </c>
      <c r="F17" s="13">
        <v>380</v>
      </c>
      <c r="G17" s="12">
        <v>430</v>
      </c>
      <c r="H17" s="13">
        <v>371</v>
      </c>
    </row>
    <row r="18" spans="1:8" ht="25.5">
      <c r="A18" s="23">
        <v>4212</v>
      </c>
      <c r="B18" s="52" t="s">
        <v>18</v>
      </c>
      <c r="C18" s="25">
        <v>575</v>
      </c>
      <c r="D18" s="24">
        <v>80</v>
      </c>
      <c r="E18" s="25">
        <v>615</v>
      </c>
      <c r="F18" s="24">
        <v>82</v>
      </c>
      <c r="G18" s="25">
        <v>600</v>
      </c>
      <c r="H18" s="24">
        <v>76</v>
      </c>
    </row>
    <row r="19" spans="1:8" ht="25.5">
      <c r="A19" s="33">
        <v>4216</v>
      </c>
      <c r="B19" s="39" t="s">
        <v>19</v>
      </c>
      <c r="C19" s="14">
        <v>550</v>
      </c>
      <c r="D19" s="13">
        <v>51</v>
      </c>
      <c r="E19" s="14">
        <v>535</v>
      </c>
      <c r="F19" s="13">
        <v>33</v>
      </c>
      <c r="G19" s="14">
        <v>545</v>
      </c>
      <c r="H19" s="13">
        <v>41</v>
      </c>
    </row>
    <row r="20" spans="1:8" ht="12.75">
      <c r="A20" s="67" t="s">
        <v>20</v>
      </c>
      <c r="B20" s="68"/>
      <c r="C20" s="69">
        <v>500</v>
      </c>
      <c r="D20" s="70">
        <v>58</v>
      </c>
      <c r="E20" s="69">
        <v>520</v>
      </c>
      <c r="F20" s="70">
        <v>66</v>
      </c>
      <c r="G20" s="69">
        <v>560</v>
      </c>
      <c r="H20" s="70">
        <v>56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490</v>
      </c>
      <c r="D22" s="28">
        <v>28</v>
      </c>
      <c r="E22" s="27">
        <v>490</v>
      </c>
      <c r="F22" s="28">
        <v>37</v>
      </c>
      <c r="G22" s="27">
        <v>550</v>
      </c>
      <c r="H22" s="28">
        <v>31</v>
      </c>
    </row>
    <row r="23" spans="1:8" ht="12.75">
      <c r="A23" s="11">
        <v>4223</v>
      </c>
      <c r="B23" s="34" t="s">
        <v>23</v>
      </c>
      <c r="C23" s="14">
        <v>500</v>
      </c>
      <c r="D23" s="13">
        <v>14</v>
      </c>
      <c r="E23" s="14">
        <v>550</v>
      </c>
      <c r="F23" s="13">
        <v>17</v>
      </c>
      <c r="G23" s="14">
        <v>600</v>
      </c>
      <c r="H23" s="13">
        <v>13</v>
      </c>
    </row>
    <row r="24" spans="1:8" ht="12.75">
      <c r="A24" s="26">
        <v>4224</v>
      </c>
      <c r="B24" s="53" t="s">
        <v>24</v>
      </c>
      <c r="C24" s="27">
        <v>500</v>
      </c>
      <c r="D24" s="28">
        <v>5</v>
      </c>
      <c r="E24" s="27" t="s">
        <v>49</v>
      </c>
      <c r="F24" s="28">
        <v>2</v>
      </c>
      <c r="G24" s="27">
        <v>480</v>
      </c>
      <c r="H24" s="28">
        <v>5</v>
      </c>
    </row>
    <row r="25" spans="1:8" ht="25.5">
      <c r="A25" s="11">
        <v>4225</v>
      </c>
      <c r="B25" s="34" t="s">
        <v>25</v>
      </c>
      <c r="C25" s="14" t="s">
        <v>49</v>
      </c>
      <c r="D25" s="13">
        <v>2</v>
      </c>
      <c r="E25" s="14" t="s">
        <v>49</v>
      </c>
      <c r="F25" s="13">
        <v>1</v>
      </c>
      <c r="G25" s="14" t="s">
        <v>49</v>
      </c>
      <c r="H25" s="13">
        <v>2</v>
      </c>
    </row>
    <row r="26" spans="1:8" ht="12.75">
      <c r="A26" s="71">
        <v>4228</v>
      </c>
      <c r="B26" s="53" t="s">
        <v>26</v>
      </c>
      <c r="C26" s="72">
        <v>525</v>
      </c>
      <c r="D26" s="28">
        <v>9</v>
      </c>
      <c r="E26" s="72">
        <v>650</v>
      </c>
      <c r="F26" s="28">
        <v>9</v>
      </c>
      <c r="G26" s="72">
        <v>600</v>
      </c>
      <c r="H26" s="28">
        <v>5</v>
      </c>
    </row>
    <row r="27" spans="1:8" ht="12.75">
      <c r="A27" s="16" t="s">
        <v>27</v>
      </c>
      <c r="B27" s="51"/>
      <c r="C27" s="17">
        <v>440</v>
      </c>
      <c r="D27" s="18">
        <v>297</v>
      </c>
      <c r="E27" s="17">
        <v>450</v>
      </c>
      <c r="F27" s="18">
        <v>275</v>
      </c>
      <c r="G27" s="17">
        <v>455</v>
      </c>
      <c r="H27" s="18">
        <v>282</v>
      </c>
    </row>
    <row r="28" spans="1:8" s="15" customFormat="1" ht="12.75">
      <c r="A28" s="29">
        <v>4210</v>
      </c>
      <c r="B28" s="54" t="s">
        <v>28</v>
      </c>
      <c r="C28" s="31">
        <v>430</v>
      </c>
      <c r="D28" s="30">
        <v>82</v>
      </c>
      <c r="E28" s="31">
        <v>430</v>
      </c>
      <c r="F28" s="30">
        <v>63</v>
      </c>
      <c r="G28" s="31">
        <v>450</v>
      </c>
      <c r="H28" s="30">
        <v>62</v>
      </c>
    </row>
    <row r="29" spans="1:8" ht="25.5">
      <c r="A29" s="11">
        <v>4211</v>
      </c>
      <c r="B29" s="39" t="s">
        <v>29</v>
      </c>
      <c r="C29" s="12">
        <v>430</v>
      </c>
      <c r="D29" s="13">
        <v>163</v>
      </c>
      <c r="E29" s="12">
        <v>445</v>
      </c>
      <c r="F29" s="13">
        <v>161</v>
      </c>
      <c r="G29" s="12">
        <v>450</v>
      </c>
      <c r="H29" s="13">
        <v>168</v>
      </c>
    </row>
    <row r="30" spans="1:8" ht="25.5">
      <c r="A30" s="43">
        <v>4213</v>
      </c>
      <c r="B30" s="55" t="s">
        <v>30</v>
      </c>
      <c r="C30" s="59">
        <v>485</v>
      </c>
      <c r="D30" s="44">
        <v>52</v>
      </c>
      <c r="E30" s="59">
        <v>470</v>
      </c>
      <c r="F30" s="44">
        <v>51</v>
      </c>
      <c r="G30" s="59">
        <v>510</v>
      </c>
      <c r="H30" s="44">
        <v>52</v>
      </c>
    </row>
    <row r="31" spans="1:8" ht="15.75">
      <c r="A31" s="45"/>
      <c r="B31" s="48" t="s">
        <v>44</v>
      </c>
      <c r="C31" s="22">
        <v>370</v>
      </c>
      <c r="D31" s="46">
        <v>102</v>
      </c>
      <c r="E31" s="22">
        <v>360</v>
      </c>
      <c r="F31" s="46">
        <v>110</v>
      </c>
      <c r="G31" s="22">
        <v>350</v>
      </c>
      <c r="H31" s="46">
        <v>104</v>
      </c>
    </row>
    <row r="32" spans="1:8" ht="25.5">
      <c r="A32" s="112">
        <v>4270</v>
      </c>
      <c r="B32" s="113" t="s">
        <v>34</v>
      </c>
      <c r="C32" s="114">
        <v>500</v>
      </c>
      <c r="D32" s="115">
        <v>13</v>
      </c>
      <c r="E32" s="114" t="s">
        <v>49</v>
      </c>
      <c r="F32" s="115">
        <v>2</v>
      </c>
      <c r="G32" s="114" t="s">
        <v>49</v>
      </c>
      <c r="H32" s="115">
        <v>4</v>
      </c>
    </row>
    <row r="33" spans="1:8" ht="12.75">
      <c r="A33" s="111">
        <v>4307</v>
      </c>
      <c r="B33" s="39" t="s">
        <v>40</v>
      </c>
      <c r="C33" s="40"/>
      <c r="D33" s="47"/>
      <c r="E33" s="40" t="s">
        <v>49</v>
      </c>
      <c r="F33" s="47">
        <v>2</v>
      </c>
      <c r="G33" s="40" t="s">
        <v>49</v>
      </c>
      <c r="H33" s="47">
        <v>1</v>
      </c>
    </row>
    <row r="34" spans="1:8" ht="12.75">
      <c r="A34" s="112">
        <v>4271</v>
      </c>
      <c r="B34" s="113" t="s">
        <v>35</v>
      </c>
      <c r="C34" s="114" t="s">
        <v>49</v>
      </c>
      <c r="D34" s="115">
        <v>3</v>
      </c>
      <c r="E34" s="114" t="s">
        <v>49</v>
      </c>
      <c r="F34" s="115">
        <v>4</v>
      </c>
      <c r="G34" s="114" t="s">
        <v>49</v>
      </c>
      <c r="H34" s="115">
        <v>3</v>
      </c>
    </row>
    <row r="35" spans="1:8" ht="12.75">
      <c r="A35" s="42">
        <v>4272</v>
      </c>
      <c r="B35" s="39" t="s">
        <v>36</v>
      </c>
      <c r="C35" s="40">
        <v>420</v>
      </c>
      <c r="D35" s="47">
        <v>11</v>
      </c>
      <c r="E35" s="40">
        <v>475</v>
      </c>
      <c r="F35" s="47">
        <v>9</v>
      </c>
      <c r="G35" s="40">
        <v>455</v>
      </c>
      <c r="H35" s="47">
        <v>11</v>
      </c>
    </row>
    <row r="36" spans="1:8" ht="25.5">
      <c r="A36" s="112">
        <v>4275</v>
      </c>
      <c r="B36" s="113" t="s">
        <v>37</v>
      </c>
      <c r="C36" s="114">
        <v>440</v>
      </c>
      <c r="D36" s="115">
        <v>5</v>
      </c>
      <c r="E36" s="114">
        <v>450</v>
      </c>
      <c r="F36" s="115">
        <v>6</v>
      </c>
      <c r="G36" s="114">
        <v>470</v>
      </c>
      <c r="H36" s="115">
        <v>7</v>
      </c>
    </row>
    <row r="37" spans="1:8" ht="25.5">
      <c r="A37" s="42">
        <v>4285</v>
      </c>
      <c r="B37" s="39" t="s">
        <v>38</v>
      </c>
      <c r="C37" s="40">
        <v>340</v>
      </c>
      <c r="D37" s="47">
        <v>63</v>
      </c>
      <c r="E37" s="40">
        <v>350</v>
      </c>
      <c r="F37" s="47">
        <v>74</v>
      </c>
      <c r="G37" s="40">
        <v>350</v>
      </c>
      <c r="H37" s="47">
        <v>65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 t="s">
        <v>49</v>
      </c>
      <c r="H38" s="38">
        <v>1</v>
      </c>
    </row>
    <row r="39" spans="1:8" ht="12.75">
      <c r="A39" s="42">
        <v>4309</v>
      </c>
      <c r="B39" s="39" t="s">
        <v>41</v>
      </c>
      <c r="C39" s="40" t="s">
        <v>49</v>
      </c>
      <c r="D39" s="47">
        <v>2</v>
      </c>
      <c r="E39" s="40" t="s">
        <v>49</v>
      </c>
      <c r="F39" s="47">
        <v>4</v>
      </c>
      <c r="G39" s="40" t="s">
        <v>49</v>
      </c>
      <c r="H39" s="47">
        <v>3</v>
      </c>
    </row>
    <row r="40" spans="1:8" ht="12.75">
      <c r="A40" s="103">
        <v>4310</v>
      </c>
      <c r="B40" s="104" t="s">
        <v>42</v>
      </c>
      <c r="C40" s="105">
        <v>320</v>
      </c>
      <c r="D40" s="106">
        <v>5</v>
      </c>
      <c r="E40" s="105">
        <v>300</v>
      </c>
      <c r="F40" s="106">
        <v>9</v>
      </c>
      <c r="G40" s="105">
        <v>295</v>
      </c>
      <c r="H40" s="106">
        <v>9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50</v>
      </c>
    </row>
    <row r="4" spans="1:8" ht="12.75">
      <c r="A4" s="5"/>
      <c r="B4" s="6"/>
      <c r="C4" s="8" t="s">
        <v>118</v>
      </c>
      <c r="D4" s="7"/>
      <c r="E4" s="8" t="s">
        <v>121</v>
      </c>
      <c r="F4" s="7"/>
      <c r="G4" s="8" t="s">
        <v>125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315</v>
      </c>
      <c r="D6" s="57">
        <v>324</v>
      </c>
      <c r="E6" s="56">
        <v>320</v>
      </c>
      <c r="F6" s="57">
        <v>284</v>
      </c>
      <c r="G6" s="56">
        <v>330</v>
      </c>
      <c r="H6" s="57">
        <v>229</v>
      </c>
    </row>
    <row r="7" spans="1:8" s="15" customFormat="1" ht="15" customHeight="1">
      <c r="A7" s="62" t="s">
        <v>8</v>
      </c>
      <c r="B7" s="51"/>
      <c r="C7" s="17">
        <v>320</v>
      </c>
      <c r="D7" s="18">
        <v>223</v>
      </c>
      <c r="E7" s="17">
        <v>330</v>
      </c>
      <c r="F7" s="18">
        <v>175</v>
      </c>
      <c r="G7" s="17">
        <v>340</v>
      </c>
      <c r="H7" s="18">
        <v>152</v>
      </c>
    </row>
    <row r="8" spans="1:8" s="15" customFormat="1" ht="21" customHeight="1">
      <c r="A8" s="19">
        <v>4214</v>
      </c>
      <c r="B8" s="50" t="s">
        <v>9</v>
      </c>
      <c r="C8" s="20">
        <v>320</v>
      </c>
      <c r="D8" s="21">
        <v>20</v>
      </c>
      <c r="E8" s="20">
        <v>330</v>
      </c>
      <c r="F8" s="21">
        <v>18</v>
      </c>
      <c r="G8" s="20">
        <v>330</v>
      </c>
      <c r="H8" s="21">
        <v>13</v>
      </c>
    </row>
    <row r="9" spans="1:8" ht="12.75">
      <c r="A9" s="11">
        <v>4215</v>
      </c>
      <c r="B9" s="34" t="s">
        <v>10</v>
      </c>
      <c r="C9" s="14">
        <v>310</v>
      </c>
      <c r="D9" s="13">
        <v>86</v>
      </c>
      <c r="E9" s="14">
        <v>320</v>
      </c>
      <c r="F9" s="13">
        <v>53</v>
      </c>
      <c r="G9" s="14">
        <v>330</v>
      </c>
      <c r="H9" s="13">
        <v>53</v>
      </c>
    </row>
    <row r="10" spans="1:8" ht="25.5">
      <c r="A10" s="19">
        <v>4217</v>
      </c>
      <c r="B10" s="50" t="s">
        <v>11</v>
      </c>
      <c r="C10" s="20">
        <v>330</v>
      </c>
      <c r="D10" s="21">
        <v>18</v>
      </c>
      <c r="E10" s="20">
        <v>330</v>
      </c>
      <c r="F10" s="21">
        <v>18</v>
      </c>
      <c r="G10" s="20">
        <v>340</v>
      </c>
      <c r="H10" s="21">
        <v>12</v>
      </c>
    </row>
    <row r="11" spans="1:8" ht="12.75">
      <c r="A11" s="11">
        <v>4218</v>
      </c>
      <c r="B11" s="34" t="s">
        <v>12</v>
      </c>
      <c r="C11" s="14">
        <v>330</v>
      </c>
      <c r="D11" s="13">
        <v>43</v>
      </c>
      <c r="E11" s="14">
        <v>330</v>
      </c>
      <c r="F11" s="13">
        <v>46</v>
      </c>
      <c r="G11" s="14">
        <v>340</v>
      </c>
      <c r="H11" s="13">
        <v>43</v>
      </c>
    </row>
    <row r="12" spans="1:8" ht="12.75">
      <c r="A12" s="19">
        <v>4220</v>
      </c>
      <c r="B12" s="50" t="s">
        <v>13</v>
      </c>
      <c r="C12" s="20">
        <v>350</v>
      </c>
      <c r="D12" s="21">
        <v>31</v>
      </c>
      <c r="E12" s="20">
        <v>340</v>
      </c>
      <c r="F12" s="21">
        <v>18</v>
      </c>
      <c r="G12" s="20">
        <v>350</v>
      </c>
      <c r="H12" s="21">
        <v>9</v>
      </c>
    </row>
    <row r="13" spans="1:8" ht="12.75">
      <c r="A13" s="11">
        <v>4226</v>
      </c>
      <c r="B13" s="34" t="s">
        <v>14</v>
      </c>
      <c r="C13" s="14">
        <v>310</v>
      </c>
      <c r="D13" s="13">
        <v>7</v>
      </c>
      <c r="E13" s="14">
        <v>400</v>
      </c>
      <c r="F13" s="13">
        <v>11</v>
      </c>
      <c r="G13" s="14">
        <v>335</v>
      </c>
      <c r="H13" s="13">
        <v>8</v>
      </c>
    </row>
    <row r="14" spans="1:8" ht="12.75">
      <c r="A14" s="49">
        <v>4227</v>
      </c>
      <c r="B14" s="50" t="s">
        <v>15</v>
      </c>
      <c r="C14" s="58">
        <v>340</v>
      </c>
      <c r="D14" s="21">
        <v>18</v>
      </c>
      <c r="E14" s="58">
        <v>335</v>
      </c>
      <c r="F14" s="21">
        <v>11</v>
      </c>
      <c r="G14" s="58">
        <v>370</v>
      </c>
      <c r="H14" s="21">
        <v>14</v>
      </c>
    </row>
    <row r="15" spans="1:8" ht="15" customHeight="1">
      <c r="A15" s="16" t="s">
        <v>16</v>
      </c>
      <c r="B15" s="51"/>
      <c r="C15" s="17">
        <v>300</v>
      </c>
      <c r="D15" s="18">
        <v>38</v>
      </c>
      <c r="E15" s="17">
        <v>320</v>
      </c>
      <c r="F15" s="18">
        <v>41</v>
      </c>
      <c r="G15" s="17">
        <v>310</v>
      </c>
      <c r="H15" s="18">
        <v>25</v>
      </c>
    </row>
    <row r="16" spans="1:8" ht="12.75">
      <c r="A16" s="23">
        <v>4208</v>
      </c>
      <c r="B16" s="52" t="s">
        <v>7</v>
      </c>
      <c r="C16" s="73"/>
      <c r="D16" s="74"/>
      <c r="E16" s="73" t="s">
        <v>49</v>
      </c>
      <c r="F16" s="74">
        <v>2</v>
      </c>
      <c r="G16" s="73"/>
      <c r="H16" s="74"/>
    </row>
    <row r="17" spans="1:8" s="15" customFormat="1" ht="25.5">
      <c r="A17" s="11">
        <v>4209</v>
      </c>
      <c r="B17" s="39" t="s">
        <v>17</v>
      </c>
      <c r="C17" s="12">
        <v>310</v>
      </c>
      <c r="D17" s="13">
        <v>9</v>
      </c>
      <c r="E17" s="12">
        <v>300</v>
      </c>
      <c r="F17" s="13">
        <v>7</v>
      </c>
      <c r="G17" s="12" t="s">
        <v>49</v>
      </c>
      <c r="H17" s="13">
        <v>3</v>
      </c>
    </row>
    <row r="18" spans="1:8" ht="25.5">
      <c r="A18" s="23">
        <v>4212</v>
      </c>
      <c r="B18" s="52" t="s">
        <v>18</v>
      </c>
      <c r="C18" s="25">
        <v>340</v>
      </c>
      <c r="D18" s="24">
        <v>8</v>
      </c>
      <c r="E18" s="25">
        <v>305</v>
      </c>
      <c r="F18" s="24">
        <v>6</v>
      </c>
      <c r="G18" s="25" t="s">
        <v>49</v>
      </c>
      <c r="H18" s="24">
        <v>4</v>
      </c>
    </row>
    <row r="19" spans="1:8" ht="25.5">
      <c r="A19" s="33">
        <v>4216</v>
      </c>
      <c r="B19" s="39" t="s">
        <v>19</v>
      </c>
      <c r="C19" s="14">
        <v>300</v>
      </c>
      <c r="D19" s="13">
        <v>21</v>
      </c>
      <c r="E19" s="14">
        <v>320</v>
      </c>
      <c r="F19" s="13">
        <v>26</v>
      </c>
      <c r="G19" s="14">
        <v>310</v>
      </c>
      <c r="H19" s="13">
        <v>18</v>
      </c>
    </row>
    <row r="20" spans="1:8" ht="12.75">
      <c r="A20" s="67" t="s">
        <v>20</v>
      </c>
      <c r="B20" s="68"/>
      <c r="C20" s="69">
        <v>310</v>
      </c>
      <c r="D20" s="70">
        <v>27</v>
      </c>
      <c r="E20" s="69">
        <v>320</v>
      </c>
      <c r="F20" s="70">
        <v>21</v>
      </c>
      <c r="G20" s="69">
        <v>350</v>
      </c>
      <c r="H20" s="70">
        <v>18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300</v>
      </c>
      <c r="D22" s="28">
        <v>11</v>
      </c>
      <c r="E22" s="27">
        <v>310</v>
      </c>
      <c r="F22" s="28">
        <v>9</v>
      </c>
      <c r="G22" s="27">
        <v>370</v>
      </c>
      <c r="H22" s="28">
        <v>7</v>
      </c>
    </row>
    <row r="23" spans="1:8" ht="12.75">
      <c r="A23" s="11">
        <v>4223</v>
      </c>
      <c r="B23" s="34" t="s">
        <v>23</v>
      </c>
      <c r="C23" s="14">
        <v>310</v>
      </c>
      <c r="D23" s="13">
        <v>5</v>
      </c>
      <c r="E23" s="14">
        <v>330</v>
      </c>
      <c r="F23" s="13">
        <v>6</v>
      </c>
      <c r="G23" s="14">
        <v>330</v>
      </c>
      <c r="H23" s="13">
        <v>6</v>
      </c>
    </row>
    <row r="24" spans="1:8" ht="12.75">
      <c r="A24" s="26">
        <v>4224</v>
      </c>
      <c r="B24" s="53" t="s">
        <v>24</v>
      </c>
      <c r="C24" s="27">
        <v>315</v>
      </c>
      <c r="D24" s="28">
        <v>8</v>
      </c>
      <c r="E24" s="27" t="s">
        <v>49</v>
      </c>
      <c r="F24" s="28">
        <v>3</v>
      </c>
      <c r="G24" s="27" t="s">
        <v>49</v>
      </c>
      <c r="H24" s="28">
        <v>3</v>
      </c>
    </row>
    <row r="25" spans="1:8" ht="25.5">
      <c r="A25" s="11">
        <v>4225</v>
      </c>
      <c r="B25" s="34" t="s">
        <v>25</v>
      </c>
      <c r="C25" s="14" t="s">
        <v>49</v>
      </c>
      <c r="D25" s="13">
        <v>3</v>
      </c>
      <c r="E25" s="14" t="s">
        <v>49</v>
      </c>
      <c r="F25" s="13">
        <v>3</v>
      </c>
      <c r="G25" s="14" t="s">
        <v>49</v>
      </c>
      <c r="H25" s="13">
        <v>2</v>
      </c>
    </row>
    <row r="26" spans="1:8" ht="12.75">
      <c r="A26" s="71">
        <v>4228</v>
      </c>
      <c r="B26" s="53" t="s">
        <v>26</v>
      </c>
      <c r="C26" s="72"/>
      <c r="D26" s="28"/>
      <c r="E26" s="72"/>
      <c r="F26" s="28"/>
      <c r="G26" s="72"/>
      <c r="H26" s="28"/>
    </row>
    <row r="27" spans="1:8" ht="12.75">
      <c r="A27" s="16" t="s">
        <v>27</v>
      </c>
      <c r="B27" s="51"/>
      <c r="C27" s="17">
        <v>290</v>
      </c>
      <c r="D27" s="18">
        <v>36</v>
      </c>
      <c r="E27" s="17">
        <v>295</v>
      </c>
      <c r="F27" s="18">
        <v>47</v>
      </c>
      <c r="G27" s="17">
        <v>300</v>
      </c>
      <c r="H27" s="18">
        <v>34</v>
      </c>
    </row>
    <row r="28" spans="1:8" s="15" customFormat="1" ht="12.75">
      <c r="A28" s="29">
        <v>4210</v>
      </c>
      <c r="B28" s="54" t="s">
        <v>28</v>
      </c>
      <c r="C28" s="31">
        <v>290</v>
      </c>
      <c r="D28" s="30">
        <v>12</v>
      </c>
      <c r="E28" s="31">
        <v>310</v>
      </c>
      <c r="F28" s="30">
        <v>5</v>
      </c>
      <c r="G28" s="31" t="s">
        <v>49</v>
      </c>
      <c r="H28" s="30">
        <v>2</v>
      </c>
    </row>
    <row r="29" spans="1:8" ht="25.5">
      <c r="A29" s="11">
        <v>4211</v>
      </c>
      <c r="B29" s="39" t="s">
        <v>29</v>
      </c>
      <c r="C29" s="12">
        <v>290</v>
      </c>
      <c r="D29" s="13">
        <v>21</v>
      </c>
      <c r="E29" s="12">
        <v>290</v>
      </c>
      <c r="F29" s="13">
        <v>39</v>
      </c>
      <c r="G29" s="12">
        <v>300</v>
      </c>
      <c r="H29" s="13">
        <v>31</v>
      </c>
    </row>
    <row r="30" spans="1:8" ht="25.5">
      <c r="A30" s="43">
        <v>4213</v>
      </c>
      <c r="B30" s="55" t="s">
        <v>30</v>
      </c>
      <c r="C30" s="59" t="s">
        <v>49</v>
      </c>
      <c r="D30" s="44">
        <v>3</v>
      </c>
      <c r="E30" s="59" t="s">
        <v>49</v>
      </c>
      <c r="F30" s="44">
        <v>3</v>
      </c>
      <c r="G30" s="59" t="s">
        <v>49</v>
      </c>
      <c r="H30" s="44">
        <v>1</v>
      </c>
    </row>
    <row r="31" spans="1:8" ht="15.75">
      <c r="A31" s="45"/>
      <c r="B31" s="48" t="s">
        <v>44</v>
      </c>
      <c r="C31" s="22">
        <v>300</v>
      </c>
      <c r="D31" s="46">
        <v>5</v>
      </c>
      <c r="E31" s="22" t="s">
        <v>49</v>
      </c>
      <c r="F31" s="46">
        <v>4</v>
      </c>
      <c r="G31" s="22">
        <v>260</v>
      </c>
      <c r="H31" s="46">
        <v>5</v>
      </c>
    </row>
    <row r="32" spans="1:8" ht="25.5">
      <c r="A32" s="112">
        <v>4270</v>
      </c>
      <c r="B32" s="113" t="s">
        <v>34</v>
      </c>
      <c r="C32" s="114"/>
      <c r="D32" s="115"/>
      <c r="E32" s="114"/>
      <c r="F32" s="115"/>
      <c r="G32" s="114"/>
      <c r="H32" s="115"/>
    </row>
    <row r="33" spans="1:8" ht="12.75">
      <c r="A33" s="111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 t="s">
        <v>49</v>
      </c>
      <c r="D34" s="115">
        <v>1</v>
      </c>
      <c r="E34" s="114"/>
      <c r="F34" s="115"/>
      <c r="G34" s="114"/>
      <c r="H34" s="115"/>
    </row>
    <row r="35" spans="1:8" ht="12.75">
      <c r="A35" s="42">
        <v>4272</v>
      </c>
      <c r="B35" s="39" t="s">
        <v>36</v>
      </c>
      <c r="C35" s="40" t="s">
        <v>49</v>
      </c>
      <c r="D35" s="47">
        <v>2</v>
      </c>
      <c r="E35" s="40" t="s">
        <v>49</v>
      </c>
      <c r="F35" s="47">
        <v>1</v>
      </c>
      <c r="G35" s="40" t="s">
        <v>49</v>
      </c>
      <c r="H35" s="47">
        <v>1</v>
      </c>
    </row>
    <row r="36" spans="1:8" ht="25.5">
      <c r="A36" s="112">
        <v>4275</v>
      </c>
      <c r="B36" s="113" t="s">
        <v>37</v>
      </c>
      <c r="C36" s="114"/>
      <c r="D36" s="115"/>
      <c r="E36" s="114"/>
      <c r="F36" s="115"/>
      <c r="G36" s="114" t="s">
        <v>49</v>
      </c>
      <c r="H36" s="115">
        <v>1</v>
      </c>
    </row>
    <row r="37" spans="1:8" ht="25.5">
      <c r="A37" s="42">
        <v>4285</v>
      </c>
      <c r="B37" s="39" t="s">
        <v>38</v>
      </c>
      <c r="C37" s="40" t="s">
        <v>49</v>
      </c>
      <c r="D37" s="47">
        <v>2</v>
      </c>
      <c r="E37" s="40" t="s">
        <v>49</v>
      </c>
      <c r="F37" s="47">
        <v>3</v>
      </c>
      <c r="G37" s="40" t="s">
        <v>49</v>
      </c>
      <c r="H37" s="47">
        <v>3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3">
        <v>4310</v>
      </c>
      <c r="B40" s="104" t="s">
        <v>42</v>
      </c>
      <c r="C40" s="105"/>
      <c r="D40" s="106"/>
      <c r="E40" s="105"/>
      <c r="F40" s="106"/>
      <c r="G40" s="105"/>
      <c r="H40" s="106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51</v>
      </c>
    </row>
    <row r="4" spans="1:8" ht="12.75">
      <c r="A4" s="5"/>
      <c r="B4" s="6"/>
      <c r="C4" s="8" t="s">
        <v>118</v>
      </c>
      <c r="D4" s="7"/>
      <c r="E4" s="8" t="s">
        <v>121</v>
      </c>
      <c r="F4" s="7"/>
      <c r="G4" s="8" t="s">
        <v>125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365</v>
      </c>
      <c r="D6" s="57">
        <v>1192</v>
      </c>
      <c r="E6" s="56">
        <v>375</v>
      </c>
      <c r="F6" s="57">
        <v>1181</v>
      </c>
      <c r="G6" s="56">
        <v>380</v>
      </c>
      <c r="H6" s="57">
        <v>1089</v>
      </c>
    </row>
    <row r="7" spans="1:8" s="15" customFormat="1" ht="15" customHeight="1">
      <c r="A7" s="62" t="s">
        <v>8</v>
      </c>
      <c r="B7" s="51"/>
      <c r="C7" s="17">
        <v>400</v>
      </c>
      <c r="D7" s="18">
        <v>531</v>
      </c>
      <c r="E7" s="17">
        <v>400</v>
      </c>
      <c r="F7" s="18">
        <v>497</v>
      </c>
      <c r="G7" s="17">
        <v>410</v>
      </c>
      <c r="H7" s="18">
        <v>506</v>
      </c>
    </row>
    <row r="8" spans="1:8" s="15" customFormat="1" ht="21" customHeight="1">
      <c r="A8" s="19">
        <v>4214</v>
      </c>
      <c r="B8" s="50" t="s">
        <v>9</v>
      </c>
      <c r="C8" s="20">
        <v>360</v>
      </c>
      <c r="D8" s="21">
        <v>49</v>
      </c>
      <c r="E8" s="20">
        <v>360</v>
      </c>
      <c r="F8" s="21">
        <v>43</v>
      </c>
      <c r="G8" s="20">
        <v>380</v>
      </c>
      <c r="H8" s="21">
        <v>49</v>
      </c>
    </row>
    <row r="9" spans="1:8" ht="12.75">
      <c r="A9" s="11">
        <v>4215</v>
      </c>
      <c r="B9" s="34" t="s">
        <v>10</v>
      </c>
      <c r="C9" s="14">
        <v>360</v>
      </c>
      <c r="D9" s="13">
        <v>121</v>
      </c>
      <c r="E9" s="14">
        <v>385</v>
      </c>
      <c r="F9" s="13">
        <v>120</v>
      </c>
      <c r="G9" s="14">
        <v>380</v>
      </c>
      <c r="H9" s="13">
        <v>128</v>
      </c>
    </row>
    <row r="10" spans="1:8" ht="25.5">
      <c r="A10" s="19">
        <v>4217</v>
      </c>
      <c r="B10" s="50" t="s">
        <v>11</v>
      </c>
      <c r="C10" s="20">
        <v>460</v>
      </c>
      <c r="D10" s="21">
        <v>60</v>
      </c>
      <c r="E10" s="20">
        <v>450</v>
      </c>
      <c r="F10" s="21">
        <v>54</v>
      </c>
      <c r="G10" s="20">
        <v>480</v>
      </c>
      <c r="H10" s="21">
        <v>49</v>
      </c>
    </row>
    <row r="11" spans="1:8" ht="12.75">
      <c r="A11" s="11">
        <v>4218</v>
      </c>
      <c r="B11" s="34" t="s">
        <v>12</v>
      </c>
      <c r="C11" s="14">
        <v>450</v>
      </c>
      <c r="D11" s="13">
        <v>24</v>
      </c>
      <c r="E11" s="14">
        <v>390</v>
      </c>
      <c r="F11" s="13">
        <v>25</v>
      </c>
      <c r="G11" s="14">
        <v>420</v>
      </c>
      <c r="H11" s="13">
        <v>26</v>
      </c>
    </row>
    <row r="12" spans="1:8" ht="12.75">
      <c r="A12" s="19">
        <v>4220</v>
      </c>
      <c r="B12" s="50" t="s">
        <v>13</v>
      </c>
      <c r="C12" s="20">
        <v>395</v>
      </c>
      <c r="D12" s="21">
        <v>41</v>
      </c>
      <c r="E12" s="20">
        <v>365</v>
      </c>
      <c r="F12" s="21">
        <v>38</v>
      </c>
      <c r="G12" s="20">
        <v>380</v>
      </c>
      <c r="H12" s="21">
        <v>33</v>
      </c>
    </row>
    <row r="13" spans="1:8" ht="12.75">
      <c r="A13" s="11">
        <v>4226</v>
      </c>
      <c r="B13" s="34" t="s">
        <v>14</v>
      </c>
      <c r="C13" s="14">
        <v>430</v>
      </c>
      <c r="D13" s="13">
        <v>151</v>
      </c>
      <c r="E13" s="14">
        <v>430</v>
      </c>
      <c r="F13" s="13">
        <v>142</v>
      </c>
      <c r="G13" s="14">
        <v>435</v>
      </c>
      <c r="H13" s="13">
        <v>142</v>
      </c>
    </row>
    <row r="14" spans="1:8" ht="12.75">
      <c r="A14" s="49">
        <v>4227</v>
      </c>
      <c r="B14" s="50" t="s">
        <v>15</v>
      </c>
      <c r="C14" s="58">
        <v>390</v>
      </c>
      <c r="D14" s="21">
        <v>85</v>
      </c>
      <c r="E14" s="58">
        <v>400</v>
      </c>
      <c r="F14" s="21">
        <v>75</v>
      </c>
      <c r="G14" s="58">
        <v>410</v>
      </c>
      <c r="H14" s="21">
        <v>79</v>
      </c>
    </row>
    <row r="15" spans="1:8" ht="15" customHeight="1">
      <c r="A15" s="16" t="s">
        <v>16</v>
      </c>
      <c r="B15" s="51"/>
      <c r="C15" s="17">
        <v>350</v>
      </c>
      <c r="D15" s="18">
        <v>336</v>
      </c>
      <c r="E15" s="17">
        <v>355</v>
      </c>
      <c r="F15" s="18">
        <v>328</v>
      </c>
      <c r="G15" s="17">
        <v>370</v>
      </c>
      <c r="H15" s="18">
        <v>301</v>
      </c>
    </row>
    <row r="16" spans="1:8" ht="12.75">
      <c r="A16" s="23">
        <v>4208</v>
      </c>
      <c r="B16" s="52" t="s">
        <v>7</v>
      </c>
      <c r="C16" s="73">
        <v>365</v>
      </c>
      <c r="D16" s="74">
        <v>13</v>
      </c>
      <c r="E16" s="73">
        <v>370</v>
      </c>
      <c r="F16" s="74">
        <v>14</v>
      </c>
      <c r="G16" s="73">
        <v>370</v>
      </c>
      <c r="H16" s="74">
        <v>13</v>
      </c>
    </row>
    <row r="17" spans="1:8" s="15" customFormat="1" ht="25.5">
      <c r="A17" s="11">
        <v>4209</v>
      </c>
      <c r="B17" s="39" t="s">
        <v>17</v>
      </c>
      <c r="C17" s="12">
        <v>340</v>
      </c>
      <c r="D17" s="13">
        <v>194</v>
      </c>
      <c r="E17" s="12">
        <v>340</v>
      </c>
      <c r="F17" s="13">
        <v>174</v>
      </c>
      <c r="G17" s="12">
        <v>350</v>
      </c>
      <c r="H17" s="13">
        <v>137</v>
      </c>
    </row>
    <row r="18" spans="1:8" ht="25.5">
      <c r="A18" s="23">
        <v>4212</v>
      </c>
      <c r="B18" s="52" t="s">
        <v>18</v>
      </c>
      <c r="C18" s="25">
        <v>400</v>
      </c>
      <c r="D18" s="24">
        <v>41</v>
      </c>
      <c r="E18" s="25">
        <v>420</v>
      </c>
      <c r="F18" s="24">
        <v>38</v>
      </c>
      <c r="G18" s="25">
        <v>435</v>
      </c>
      <c r="H18" s="24">
        <v>52</v>
      </c>
    </row>
    <row r="19" spans="1:8" ht="25.5">
      <c r="A19" s="33">
        <v>4216</v>
      </c>
      <c r="B19" s="39" t="s">
        <v>19</v>
      </c>
      <c r="C19" s="14">
        <v>355</v>
      </c>
      <c r="D19" s="13">
        <v>88</v>
      </c>
      <c r="E19" s="14">
        <v>355</v>
      </c>
      <c r="F19" s="13">
        <v>102</v>
      </c>
      <c r="G19" s="14">
        <v>400</v>
      </c>
      <c r="H19" s="13">
        <v>99</v>
      </c>
    </row>
    <row r="20" spans="1:8" ht="12.75">
      <c r="A20" s="67" t="s">
        <v>20</v>
      </c>
      <c r="B20" s="68"/>
      <c r="C20" s="69">
        <v>360</v>
      </c>
      <c r="D20" s="70">
        <v>78</v>
      </c>
      <c r="E20" s="69">
        <v>400</v>
      </c>
      <c r="F20" s="70">
        <v>87</v>
      </c>
      <c r="G20" s="69">
        <v>420</v>
      </c>
      <c r="H20" s="70">
        <v>59</v>
      </c>
    </row>
    <row r="21" spans="1:8" s="15" customFormat="1" ht="12.75">
      <c r="A21" s="42">
        <v>4219</v>
      </c>
      <c r="B21" s="64" t="s">
        <v>21</v>
      </c>
      <c r="C21" s="65" t="s">
        <v>49</v>
      </c>
      <c r="D21" s="66">
        <v>4</v>
      </c>
      <c r="E21" s="65" t="s">
        <v>49</v>
      </c>
      <c r="F21" s="66">
        <v>4</v>
      </c>
      <c r="G21" s="65" t="s">
        <v>49</v>
      </c>
      <c r="H21" s="66">
        <v>2</v>
      </c>
    </row>
    <row r="22" spans="1:8" s="15" customFormat="1" ht="12.75">
      <c r="A22" s="26">
        <v>4221</v>
      </c>
      <c r="B22" s="53" t="s">
        <v>22</v>
      </c>
      <c r="C22" s="27">
        <v>360</v>
      </c>
      <c r="D22" s="28">
        <v>31</v>
      </c>
      <c r="E22" s="27">
        <v>380</v>
      </c>
      <c r="F22" s="28">
        <v>34</v>
      </c>
      <c r="G22" s="27">
        <v>390</v>
      </c>
      <c r="H22" s="28">
        <v>17</v>
      </c>
    </row>
    <row r="23" spans="1:8" ht="12.75">
      <c r="A23" s="11">
        <v>4223</v>
      </c>
      <c r="B23" s="34" t="s">
        <v>23</v>
      </c>
      <c r="C23" s="14">
        <v>330</v>
      </c>
      <c r="D23" s="13">
        <v>12</v>
      </c>
      <c r="E23" s="14">
        <v>365</v>
      </c>
      <c r="F23" s="13">
        <v>17</v>
      </c>
      <c r="G23" s="14">
        <v>370</v>
      </c>
      <c r="H23" s="13">
        <v>16</v>
      </c>
    </row>
    <row r="24" spans="1:8" ht="12.75">
      <c r="A24" s="26">
        <v>4224</v>
      </c>
      <c r="B24" s="53" t="s">
        <v>24</v>
      </c>
      <c r="C24" s="27">
        <v>410</v>
      </c>
      <c r="D24" s="28">
        <v>28</v>
      </c>
      <c r="E24" s="27">
        <v>430</v>
      </c>
      <c r="F24" s="28">
        <v>29</v>
      </c>
      <c r="G24" s="27">
        <v>430</v>
      </c>
      <c r="H24" s="28">
        <v>20</v>
      </c>
    </row>
    <row r="25" spans="1:8" ht="25.5">
      <c r="A25" s="11">
        <v>4225</v>
      </c>
      <c r="B25" s="34" t="s">
        <v>25</v>
      </c>
      <c r="C25" s="14" t="s">
        <v>49</v>
      </c>
      <c r="D25" s="13">
        <v>2</v>
      </c>
      <c r="E25" s="14" t="s">
        <v>49</v>
      </c>
      <c r="F25" s="13">
        <v>3</v>
      </c>
      <c r="G25" s="14" t="s">
        <v>49</v>
      </c>
      <c r="H25" s="13">
        <v>3</v>
      </c>
    </row>
    <row r="26" spans="1:8" ht="12.75">
      <c r="A26" s="71">
        <v>4228</v>
      </c>
      <c r="B26" s="53" t="s">
        <v>26</v>
      </c>
      <c r="C26" s="72" t="s">
        <v>49</v>
      </c>
      <c r="D26" s="28">
        <v>1</v>
      </c>
      <c r="E26" s="72"/>
      <c r="F26" s="28"/>
      <c r="G26" s="72" t="s">
        <v>49</v>
      </c>
      <c r="H26" s="28">
        <v>1</v>
      </c>
    </row>
    <row r="27" spans="1:8" ht="12.75">
      <c r="A27" s="16" t="s">
        <v>27</v>
      </c>
      <c r="B27" s="51"/>
      <c r="C27" s="17">
        <v>350</v>
      </c>
      <c r="D27" s="18">
        <v>247</v>
      </c>
      <c r="E27" s="17">
        <v>360</v>
      </c>
      <c r="F27" s="18">
        <v>269</v>
      </c>
      <c r="G27" s="17">
        <v>370</v>
      </c>
      <c r="H27" s="18">
        <v>223</v>
      </c>
    </row>
    <row r="28" spans="1:8" s="15" customFormat="1" ht="12.75">
      <c r="A28" s="29">
        <v>4210</v>
      </c>
      <c r="B28" s="54" t="s">
        <v>28</v>
      </c>
      <c r="C28" s="31">
        <v>360</v>
      </c>
      <c r="D28" s="30">
        <v>23</v>
      </c>
      <c r="E28" s="31">
        <v>350</v>
      </c>
      <c r="F28" s="30">
        <v>15</v>
      </c>
      <c r="G28" s="31">
        <v>350</v>
      </c>
      <c r="H28" s="30">
        <v>19</v>
      </c>
    </row>
    <row r="29" spans="1:8" ht="25.5">
      <c r="A29" s="11">
        <v>4211</v>
      </c>
      <c r="B29" s="39" t="s">
        <v>29</v>
      </c>
      <c r="C29" s="12">
        <v>350</v>
      </c>
      <c r="D29" s="13">
        <v>181</v>
      </c>
      <c r="E29" s="12">
        <v>360</v>
      </c>
      <c r="F29" s="13">
        <v>215</v>
      </c>
      <c r="G29" s="12">
        <v>370</v>
      </c>
      <c r="H29" s="13">
        <v>175</v>
      </c>
    </row>
    <row r="30" spans="1:8" ht="25.5">
      <c r="A30" s="43">
        <v>4213</v>
      </c>
      <c r="B30" s="55" t="s">
        <v>30</v>
      </c>
      <c r="C30" s="59">
        <v>350</v>
      </c>
      <c r="D30" s="44">
        <v>43</v>
      </c>
      <c r="E30" s="59">
        <v>350</v>
      </c>
      <c r="F30" s="44">
        <v>39</v>
      </c>
      <c r="G30" s="59">
        <v>370</v>
      </c>
      <c r="H30" s="44">
        <v>29</v>
      </c>
    </row>
    <row r="31" spans="1:8" ht="15.75">
      <c r="A31" s="45"/>
      <c r="B31" s="48" t="s">
        <v>44</v>
      </c>
      <c r="C31" s="22" t="s">
        <v>49</v>
      </c>
      <c r="D31" s="46">
        <v>3</v>
      </c>
      <c r="E31" s="22" t="s">
        <v>49</v>
      </c>
      <c r="F31" s="46">
        <v>4</v>
      </c>
      <c r="G31" s="22">
        <v>310</v>
      </c>
      <c r="H31" s="46">
        <v>10</v>
      </c>
    </row>
    <row r="32" spans="1:8" ht="25.5">
      <c r="A32" s="112">
        <v>4270</v>
      </c>
      <c r="B32" s="113" t="s">
        <v>34</v>
      </c>
      <c r="C32" s="114"/>
      <c r="D32" s="115"/>
      <c r="E32" s="114"/>
      <c r="F32" s="115"/>
      <c r="G32" s="114"/>
      <c r="H32" s="115"/>
    </row>
    <row r="33" spans="1:8" ht="12.75">
      <c r="A33" s="111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/>
      <c r="D34" s="115"/>
      <c r="E34" s="114"/>
      <c r="F34" s="115"/>
      <c r="G34" s="114"/>
      <c r="H34" s="115"/>
    </row>
    <row r="35" spans="1:8" ht="12.75">
      <c r="A35" s="42">
        <v>4272</v>
      </c>
      <c r="B35" s="39" t="s">
        <v>36</v>
      </c>
      <c r="C35" s="40"/>
      <c r="D35" s="47"/>
      <c r="E35" s="40"/>
      <c r="F35" s="47"/>
      <c r="G35" s="40"/>
      <c r="H35" s="47"/>
    </row>
    <row r="36" spans="1:8" ht="25.5">
      <c r="A36" s="112">
        <v>4275</v>
      </c>
      <c r="B36" s="113" t="s">
        <v>37</v>
      </c>
      <c r="C36" s="114"/>
      <c r="D36" s="115"/>
      <c r="E36" s="114"/>
      <c r="F36" s="115"/>
      <c r="G36" s="114"/>
      <c r="H36" s="115"/>
    </row>
    <row r="37" spans="1:8" ht="25.5">
      <c r="A37" s="42">
        <v>4285</v>
      </c>
      <c r="B37" s="39" t="s">
        <v>38</v>
      </c>
      <c r="C37" s="40" t="s">
        <v>49</v>
      </c>
      <c r="D37" s="47">
        <v>3</v>
      </c>
      <c r="E37" s="40" t="s">
        <v>49</v>
      </c>
      <c r="F37" s="47">
        <v>4</v>
      </c>
      <c r="G37" s="40">
        <v>310</v>
      </c>
      <c r="H37" s="47">
        <v>10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3">
        <v>4310</v>
      </c>
      <c r="B40" s="104" t="s">
        <v>42</v>
      </c>
      <c r="C40" s="105"/>
      <c r="D40" s="106"/>
      <c r="E40" s="105"/>
      <c r="F40" s="106"/>
      <c r="G40" s="105"/>
      <c r="H40" s="106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RTA</dc:creator>
  <cp:keywords/>
  <dc:description/>
  <cp:lastModifiedBy>Windows User</cp:lastModifiedBy>
  <dcterms:created xsi:type="dcterms:W3CDTF">2008-05-21T01:42:09Z</dcterms:created>
  <dcterms:modified xsi:type="dcterms:W3CDTF">2014-07-08T00:44:52Z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