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data'!$A$5:$E$156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28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<sst xmlns="http://schemas.openxmlformats.org/spreadsheetml/2006/main" count="1431" uniqueCount="163">
  <si>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</si>
  <si>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</si>
  <si>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</si>
  <si>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</si>
  <si>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</si>
  <si>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</si>
  <si>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</si>
  <si>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</si>
  <si>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</si>
  <si>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</si>
  <si>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</si>
  <si>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</si>
  <si>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</si>
  <si>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</si>
  <si>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</si>
  <si>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</si>
  <si>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</si>
  <si>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</si>
  <si>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</si>
  <si>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</si>
  <si>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</si>
  <si>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</si>
  <si>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</si>
  <si>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</si>
  <si>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</si>
  <si>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</si>
  <si>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</si>
  <si>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</si>
  <si>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</si>
  <si>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</si>
  <si>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</si>
  <si>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</si>
  <si>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</si>
  <si>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Flat</t>
  </si>
  <si>
    <t>House</t>
  </si>
  <si>
    <t>Other</t>
  </si>
  <si>
    <t>Townhouse</t>
  </si>
  <si>
    <t>Rockhampton Regional Council</t>
  </si>
  <si>
    <t>4699</t>
  </si>
  <si>
    <t>4700</t>
  </si>
  <si>
    <t>4701</t>
  </si>
  <si>
    <t>4714</t>
  </si>
  <si>
    <t>Sum of SumOfBonds Held</t>
  </si>
  <si>
    <t>Grand Total</t>
  </si>
  <si>
    <t>Rockhampton Regional Council Total</t>
  </si>
  <si>
    <t>Region Description</t>
  </si>
  <si>
    <t>Fitzroy</t>
  </si>
  <si>
    <t>Mt Morgan</t>
  </si>
  <si>
    <t>Rockhampton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</si>
  <si>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</si>
  <si>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</si>
  <si>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</si>
  <si>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</si>
  <si>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</si>
  <si>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</si>
  <si>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</si>
  <si>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</si>
  <si>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</si>
  <si>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</si>
  <si>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</si>
  <si>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</si>
  <si>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</si>
  <si>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</si>
  <si>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</si>
  <si>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>Calliope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</si>
  <si>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</si>
  <si>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</si>
  <si>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</si>
  <si>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</si>
  <si>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</si>
  <si>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</si>
  <si>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</si>
  <si>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</si>
  <si>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</si>
  <si>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</si>
  <si>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</si>
  <si>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</si>
  <si>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Bundaberg</t>
  </si>
  <si>
    <t>4670</t>
  </si>
  <si>
    <t>Burnett</t>
  </si>
  <si>
    <t>4673</t>
  </si>
  <si>
    <t>Gladstone Regional Council</t>
  </si>
  <si>
    <t>4694</t>
  </si>
  <si>
    <t>4695</t>
  </si>
  <si>
    <t>4697</t>
  </si>
  <si>
    <t>Cooloola</t>
  </si>
  <si>
    <t>Gympie Regional Council</t>
  </si>
  <si>
    <t>4570</t>
  </si>
  <si>
    <t>4580</t>
  </si>
  <si>
    <t>4581</t>
  </si>
  <si>
    <t>Gladstone</t>
  </si>
  <si>
    <t>4680</t>
  </si>
  <si>
    <t>Hervey Bay</t>
  </si>
  <si>
    <t>Fraser Coast Regional Council</t>
  </si>
  <si>
    <t>4655</t>
  </si>
  <si>
    <t>4659</t>
  </si>
  <si>
    <t>4662</t>
  </si>
  <si>
    <t>Isis</t>
  </si>
  <si>
    <t>4660</t>
  </si>
  <si>
    <t>Kilkivan</t>
  </si>
  <si>
    <t>4600</t>
  </si>
  <si>
    <t>4601</t>
  </si>
  <si>
    <t>Kolan</t>
  </si>
  <si>
    <t>4671</t>
  </si>
  <si>
    <t>Maryborough</t>
  </si>
  <si>
    <t>4650</t>
  </si>
  <si>
    <t>Miriam Vale</t>
  </si>
  <si>
    <t>4674</t>
  </si>
  <si>
    <t>4676</t>
  </si>
  <si>
    <t>4677</t>
  </si>
  <si>
    <t>4678</t>
  </si>
  <si>
    <t>Bundaberg Regional Council Total</t>
  </si>
  <si>
    <t>Gladstone Regional Council Total</t>
  </si>
  <si>
    <t>Gympie Regional Council Total</t>
  </si>
  <si>
    <t>Fraser Coast Regional Council Total</t>
  </si>
  <si>
    <t>Moveable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</si>
  <si>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</si>
  <si>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</si>
  <si>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</si>
  <si>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</si>
  <si>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</si>
  <si>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</si>
  <si>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</si>
  <si>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</si>
  <si>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</si>
  <si>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</si>
  <si>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</si>
  <si>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</si>
  <si>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</si>
  <si>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</si>
  <si>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4717</t>
  </si>
  <si>
    <t>4720</t>
  </si>
  <si>
    <t>Bauhinia</t>
  </si>
  <si>
    <t>4722</t>
  </si>
  <si>
    <t>4712</t>
  </si>
  <si>
    <t>Peak Downs</t>
  </si>
  <si>
    <t>4709</t>
  </si>
  <si>
    <t>4723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</si>
  <si>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</si>
  <si>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</si>
  <si>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</si>
  <si>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</si>
  <si>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</si>
  <si>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</si>
  <si>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</si>
  <si>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</t>
  </si>
  <si>
    <t>4702</t>
  </si>
  <si>
    <t>4703</t>
  </si>
  <si>
    <t>4704</t>
  </si>
  <si>
    <t>4705</t>
  </si>
  <si>
    <t>4706</t>
  </si>
  <si>
    <t>4710</t>
  </si>
  <si>
    <t>4711</t>
  </si>
  <si>
    <t>Livingstone Shire Council Total</t>
  </si>
  <si>
    <t>(Including Gympie, Fraser Coast, Bundaberg, Gladstone, Rockhampton, Livingstone and Central Highlands regional council areas)</t>
  </si>
  <si>
    <t>Jun Qtr 14</t>
  </si>
  <si>
    <t>Jun Qtr 15</t>
  </si>
  <si>
    <t>Woocoo</t>
  </si>
  <si>
    <t>4620</t>
  </si>
  <si>
    <t>Rooming Accommodation</t>
  </si>
  <si>
    <t>JUNE QUARTER 2016</t>
  </si>
  <si>
    <t>Bonds Held as at 30 June 2016</t>
  </si>
  <si>
    <t>Jun Qtr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</si>
</sst>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</font>
    <font>
      <sz val="10"/>
      <color indexed="8"/>
      <name val="Arial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1" applyNumberFormat="0" applyAlignment="0" applyProtection="0"/>
    <xf numFmtId="0" fontId="26" fillId="34" borderId="11" applyNumberFormat="0" applyAlignment="0" applyProtection="0"/>
    <xf numFmtId="0" fontId="27" fillId="35" borderId="12" applyNumberFormat="0" applyAlignment="0" applyProtection="0"/>
    <xf numFmtId="0" fontId="28" fillId="35" borderId="1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3" applyNumberFormat="0" applyFill="0" applyAlignment="0" applyProtection="0"/>
    <xf numFmtId="0" fontId="34" fillId="0" borderId="14" applyNumberFormat="0" applyFill="0" applyAlignment="0" applyProtection="0"/>
    <xf numFmtId="0" fontId="35" fillId="0" borderId="15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1" applyNumberFormat="0" applyAlignment="0" applyProtection="0"/>
    <xf numFmtId="0" fontId="37" fillId="37" borderId="11" applyNumberFormat="0" applyAlignment="0" applyProtection="0"/>
    <xf numFmtId="0" fontId="38" fillId="0" borderId="16" applyNumberFormat="0" applyFill="0" applyAlignment="0" applyProtection="0"/>
    <xf numFmtId="0" fontId="39" fillId="0" borderId="16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7" applyNumberFormat="0" applyFont="0" applyAlignment="0" applyProtection="0"/>
    <xf numFmtId="0" fontId="19" fillId="39" borderId="17" applyNumberFormat="0" applyFont="0" applyAlignment="0" applyProtection="0"/>
    <xf numFmtId="0" fontId="20" fillId="39" borderId="17" applyNumberFormat="0" applyFont="0" applyAlignment="0" applyProtection="0"/>
    <xf numFmtId="0" fontId="42" fillId="34" borderId="18" applyNumberFormat="0" applyAlignment="0" applyProtection="0"/>
    <xf numFmtId="0" fontId="43" fillId="34" borderId="18" applyNumberForma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</cellStyleXfs>
  <cellXfs count="16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2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5" xfId="0" applyFont="1" applyBorder="1" applyAlignment="1">
      <alignment horizontal="left"/>
    </xf>
    <xf numFmtId="0" fontId="3" fillId="0" borderId="6" xfId="0" applyFont="1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0" fillId="0" borderId="6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8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8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8" xfId="0" applyFill="1" applyBorder="1" applyAlignment="1">
      <alignment horizontal="right" wrapText="1"/>
    </xf>
    <xf numFmtId="0" fontId="0" fillId="0" borderId="0" xfId="0" applyFill="1" applyBorder="1"/>
    <xf numFmtId="0" fontId="0" fillId="2" borderId="8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8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8" xfId="0" applyFont="1" applyFill="1" applyBorder="1" applyAlignment="1">
      <alignment horizontal="left"/>
    </xf>
    <xf numFmtId="0" fontId="7" fillId="0" borderId="0" xfId="0" applyFont="1" applyFill="1"/>
    <xf numFmtId="0" fontId="4" fillId="0" borderId="8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right" wrapText="1"/>
    </xf>
    <xf numFmtId="0" fontId="0" fillId="3" borderId="0" xfId="0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8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5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9" xfId="0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5" borderId="8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8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6" xfId="0" applyFill="1" applyBorder="1"/>
    <xf numFmtId="0" fontId="3" fillId="7" borderId="6" xfId="0" applyFont="1" applyFill="1" applyBorder="1" applyAlignment="1">
      <alignment horizontal="left"/>
    </xf>
    <xf numFmtId="0" fontId="4" fillId="6" borderId="5" xfId="0" applyFont="1" applyFill="1" applyBorder="1" applyAlignment="1">
      <alignment horizontal="left"/>
    </xf>
    <xf numFmtId="0" fontId="4" fillId="6" borderId="6" xfId="0" applyFont="1" applyFill="1" applyBorder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right" wrapText="1"/>
    </xf>
    <xf numFmtId="0" fontId="3" fillId="7" borderId="8" xfId="0" applyFont="1" applyFill="1" applyBorder="1" applyAlignment="1">
      <alignment horizontal="right"/>
    </xf>
    <xf numFmtId="0" fontId="3" fillId="7" borderId="9" xfId="0" applyFont="1" applyFill="1" applyBorder="1" applyAlignment="1">
      <alignment horizontal="right" wrapText="1"/>
    </xf>
    <xf numFmtId="0" fontId="3" fillId="7" borderId="5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right" wrapText="1"/>
    </xf>
    <xf numFmtId="0" fontId="3" fillId="5" borderId="8" xfId="0" applyFont="1" applyFill="1" applyBorder="1" applyAlignment="1">
      <alignment horizontal="right"/>
    </xf>
    <xf numFmtId="0" fontId="3" fillId="5" borderId="9" xfId="0" applyFont="1" applyFill="1" applyBorder="1" applyAlignment="1">
      <alignment horizontal="right" wrapText="1"/>
    </xf>
    <xf numFmtId="0" fontId="3" fillId="6" borderId="8" xfId="0" applyFont="1" applyFill="1" applyBorder="1" applyAlignment="1">
      <alignment horizontal="right"/>
    </xf>
    <xf numFmtId="0" fontId="3" fillId="6" borderId="9" xfId="0" applyFont="1" applyFill="1" applyBorder="1" applyAlignment="1">
      <alignment horizontal="right" wrapText="1"/>
    </xf>
    <xf numFmtId="0" fontId="3" fillId="6" borderId="5" xfId="0" applyFont="1" applyFill="1" applyBorder="1" applyAlignment="1">
      <alignment horizontal="right"/>
    </xf>
    <xf numFmtId="0" fontId="3" fillId="6" borderId="7" xfId="0" applyFont="1" applyFill="1" applyBorder="1" applyAlignment="1">
      <alignment horizontal="right" wrapText="1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4" fillId="5" borderId="8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 wrapText="1"/>
    </xf>
    <xf numFmtId="0" fontId="4" fillId="7" borderId="8" xfId="0" applyFont="1" applyFill="1" applyBorder="1" applyAlignment="1">
      <alignment horizontal="right"/>
    </xf>
    <xf numFmtId="0" fontId="4" fillId="7" borderId="9" xfId="0" applyFont="1" applyFill="1" applyBorder="1" applyAlignment="1">
      <alignment horizontal="right" wrapText="1"/>
    </xf>
    <xf numFmtId="0" fontId="4" fillId="6" borderId="8" xfId="0" applyFont="1" applyFill="1" applyBorder="1" applyAlignment="1">
      <alignment horizontal="right"/>
    </xf>
    <xf numFmtId="0" fontId="4" fillId="6" borderId="9" xfId="0" applyFont="1" applyFill="1" applyBorder="1" applyAlignment="1">
      <alignment horizontal="right" wrapText="1"/>
    </xf>
    <xf numFmtId="0" fontId="4" fillId="6" borderId="5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 wrapText="1"/>
    </xf>
    <xf numFmtId="0" fontId="4" fillId="0" borderId="9" xfId="0" applyFont="1" applyFill="1" applyBorder="1" applyAlignment="1">
      <alignment horizontal="right" wrapText="1"/>
    </xf>
    <xf numFmtId="0" fontId="4" fillId="4" borderId="9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8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5" xfId="0" applyFont="1" applyFill="1" applyBorder="1" applyAlignment="1">
      <alignment horizontal="left"/>
    </xf>
    <xf numFmtId="0" fontId="4" fillId="4" borderId="6" xfId="0" applyFont="1" applyFill="1" applyBorder="1"/>
    <xf numFmtId="0" fontId="4" fillId="4" borderId="5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 wrapText="1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8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2" xfId="0" applyFill="1" applyBorder="1" applyAlignment="1">
      <alignment horizontal="left"/>
    </xf>
    <xf numFmtId="0" fontId="0" fillId="40" borderId="8" xfId="0" applyFill="1" applyBorder="1" applyAlignment="1">
      <alignment horizontal="left"/>
    </xf>
    <xf numFmtId="0" fontId="0" fillId="40" borderId="5" xfId="0" applyFill="1" applyBorder="1" applyAlignment="1">
      <alignment horizontal="left"/>
    </xf>
    <xf numFmtId="0" fontId="3" fillId="40" borderId="3" xfId="0" applyFont="1" applyFill="1" applyBorder="1" applyAlignment="1">
      <alignment wrapText="1"/>
    </xf>
    <xf numFmtId="0" fontId="3" fillId="40" borderId="2" xfId="0" applyFont="1" applyFill="1" applyBorder="1" applyAlignment="1">
      <alignment horizontal="right" wrapText="1"/>
    </xf>
    <xf numFmtId="0" fontId="3" fillId="40" borderId="4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6" xfId="0" applyFont="1" applyFill="1" applyBorder="1" applyAlignment="1">
      <alignment wrapText="1"/>
    </xf>
    <xf numFmtId="0" fontId="4" fillId="40" borderId="8" xfId="0" applyFont="1" applyFill="1" applyBorder="1" applyAlignment="1">
      <alignment horizontal="right" wrapText="1"/>
    </xf>
    <xf numFmtId="0" fontId="4" fillId="40" borderId="9" xfId="0" applyFont="1" applyFill="1" applyBorder="1" applyAlignment="1">
      <alignment horizontal="right"/>
    </xf>
    <xf numFmtId="0" fontId="4" fillId="40" borderId="5" xfId="0" applyFont="1" applyFill="1" applyBorder="1" applyAlignment="1">
      <alignment horizontal="right" wrapText="1"/>
    </xf>
    <xf numFmtId="0" fontId="4" fillId="40" borderId="7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20" xfId="0" pivotButton="1" applyBorder="1"/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28" xfId="0" applyNumberFormat="1" applyBorder="1"/>
    <xf numFmtId="0" fontId="0" fillId="0" borderId="30" xfId="0" applyNumberFormat="1" applyBorder="1"/>
    <xf numFmtId="0" fontId="0" fillId="0" borderId="31" xfId="0" applyNumberFormat="1" applyBorder="1"/>
    <xf numFmtId="0" fontId="0" fillId="0" borderId="20" xfId="0" pivotButton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>
      <alignment wrapText="1"/>
    </xf>
    <xf numFmtId="0" fontId="50" fillId="8" borderId="10" xfId="82" applyFont="1" applyFill="1" applyBorder="1" applyAlignment="1">
      <alignment horizontal="center"/>
    </xf>
    <xf numFmtId="0" fontId="50" fillId="0" borderId="1" xfId="82" applyFont="1" applyFill="1" applyBorder="1" applyAlignment="1">
      <alignment wrapText="1"/>
    </xf>
    <xf numFmtId="0" fontId="50" fillId="0" borderId="1" xfId="82" applyFont="1" applyFill="1" applyBorder="1" applyAlignment="1">
      <alignment horizontal="right" wrapText="1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DTUser" refreshedDate="42565.40241145833" createdVersion="5" refreshedVersion="5" minRefreshableVersion="3" recordCount="186">
  <cacheSource type="worksheet">
    <worksheetSource ref="A5:E191" sheet="Bonds Held data"/>
  </cacheSource>
  <cacheFields count="5">
    <cacheField name="Region Description" numFmtId="0">
      <sharedItems/>
    </cacheField>
    <cacheField name="LGA_Reform" numFmtId="0">
      <sharedItems count="7">
        <s v="Central Highlands Regional Council"/>
        <s v="Bundaberg Regional Council"/>
        <s v="Gladstone Regional Council"/>
        <s v="Gympie Regional Council"/>
        <s v="Rockhampton Regional Council"/>
        <s v="Fraser Coast Regional Council"/>
        <s v="Livingstone Shire Council"/>
      </sharedItems>
    </cacheField>
    <cacheField name="Postcode" numFmtId="0">
      <sharedItems count="39">
        <s v="4722"/>
        <s v="4670"/>
        <s v="4673"/>
        <s v="4694"/>
        <s v="4695"/>
        <s v="4697"/>
        <s v="4570"/>
        <s v="4580"/>
        <s v="4581"/>
        <s v="4712"/>
        <s v="4717"/>
        <s v="4720"/>
        <s v="4699"/>
        <s v="4680"/>
        <s v="4655"/>
        <s v="4659"/>
        <s v="4662"/>
        <s v="4660"/>
        <s v="4600"/>
        <s v="4601"/>
        <s v="4671"/>
        <s v="4702"/>
        <s v="4703"/>
        <s v="4704"/>
        <s v="4705"/>
        <s v="4706"/>
        <s v="4710"/>
        <s v="4711"/>
        <s v="4650"/>
        <s v="4674"/>
        <s v="4676"/>
        <s v="4677"/>
        <s v="4678"/>
        <s v="4714"/>
        <s v="4709"/>
        <s v="4723"/>
        <s v="4700"/>
        <s v="4701"/>
        <s v="4620"/>
      </sharedItems>
    </cacheField>
    <cacheField name="Dwelling type" numFmtId="0">
      <sharedItems count="6">
        <s v="Other"/>
        <s v="Flat"/>
        <s v="House"/>
        <s v="Townhouse"/>
        <s v="Moveable"/>
        <s v="Rooming Accommodation"/>
      </sharedItems>
    </cacheField>
    <cacheField name="SumOfBonds Held" numFmtId="0">
      <sharedItems containsSemiMixedTypes="0" containsString="0" containsNumber="1" containsInteger="1" minValue="1" maxValue="56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6">
  <r>
    <s v="Bauhinia"/>
    <x v="0"/>
    <x v="0"/>
    <x v="0"/>
    <n v="1"/>
  </r>
  <r>
    <s v="Bauhinia"/>
    <x v="0"/>
    <x v="0"/>
    <x v="1"/>
    <n v="21"/>
  </r>
  <r>
    <s v="Bauhinia"/>
    <x v="0"/>
    <x v="0"/>
    <x v="2"/>
    <n v="58"/>
  </r>
  <r>
    <s v="Bauhinia"/>
    <x v="0"/>
    <x v="0"/>
    <x v="3"/>
    <n v="2"/>
  </r>
  <r>
    <s v="Bundaberg"/>
    <x v="1"/>
    <x v="1"/>
    <x v="0"/>
    <n v="6"/>
  </r>
  <r>
    <s v="Bundaberg"/>
    <x v="1"/>
    <x v="1"/>
    <x v="0"/>
    <n v="16"/>
  </r>
  <r>
    <s v="Bundaberg"/>
    <x v="1"/>
    <x v="1"/>
    <x v="0"/>
    <n v="1"/>
  </r>
  <r>
    <s v="Bundaberg"/>
    <x v="1"/>
    <x v="1"/>
    <x v="4"/>
    <n v="33"/>
  </r>
  <r>
    <s v="Bundaberg"/>
    <x v="1"/>
    <x v="1"/>
    <x v="1"/>
    <n v="2471"/>
  </r>
  <r>
    <s v="Bundaberg"/>
    <x v="1"/>
    <x v="1"/>
    <x v="2"/>
    <n v="5651"/>
  </r>
  <r>
    <s v="Bundaberg"/>
    <x v="1"/>
    <x v="1"/>
    <x v="4"/>
    <n v="25"/>
  </r>
  <r>
    <s v="Bundaberg"/>
    <x v="1"/>
    <x v="1"/>
    <x v="3"/>
    <n v="147"/>
  </r>
  <r>
    <s v="Burnett"/>
    <x v="1"/>
    <x v="2"/>
    <x v="1"/>
    <n v="1"/>
  </r>
  <r>
    <s v="Burnett"/>
    <x v="1"/>
    <x v="2"/>
    <x v="2"/>
    <n v="9"/>
  </r>
  <r>
    <s v="Calliope"/>
    <x v="2"/>
    <x v="3"/>
    <x v="2"/>
    <n v="40"/>
  </r>
  <r>
    <s v="Calliope"/>
    <x v="2"/>
    <x v="4"/>
    <x v="1"/>
    <n v="2"/>
  </r>
  <r>
    <s v="Calliope"/>
    <x v="2"/>
    <x v="4"/>
    <x v="2"/>
    <n v="31"/>
  </r>
  <r>
    <s v="Calliope"/>
    <x v="2"/>
    <x v="4"/>
    <x v="3"/>
    <n v="1"/>
  </r>
  <r>
    <s v="Calliope"/>
    <x v="2"/>
    <x v="5"/>
    <x v="2"/>
    <n v="6"/>
  </r>
  <r>
    <s v="Cooloola"/>
    <x v="3"/>
    <x v="6"/>
    <x v="0"/>
    <n v="7"/>
  </r>
  <r>
    <s v="Cooloola"/>
    <x v="3"/>
    <x v="6"/>
    <x v="0"/>
    <n v="16"/>
  </r>
  <r>
    <s v="Cooloola"/>
    <x v="3"/>
    <x v="6"/>
    <x v="4"/>
    <n v="4"/>
  </r>
  <r>
    <s v="Cooloola"/>
    <x v="3"/>
    <x v="6"/>
    <x v="1"/>
    <n v="772"/>
  </r>
  <r>
    <s v="Cooloola"/>
    <x v="3"/>
    <x v="6"/>
    <x v="2"/>
    <n v="2837"/>
  </r>
  <r>
    <s v="Cooloola"/>
    <x v="3"/>
    <x v="6"/>
    <x v="4"/>
    <n v="4"/>
  </r>
  <r>
    <s v="Cooloola"/>
    <x v="3"/>
    <x v="6"/>
    <x v="3"/>
    <n v="90"/>
  </r>
  <r>
    <s v="Cooloola"/>
    <x v="3"/>
    <x v="7"/>
    <x v="0"/>
    <n v="2"/>
  </r>
  <r>
    <s v="Cooloola"/>
    <x v="3"/>
    <x v="7"/>
    <x v="1"/>
    <n v="138"/>
  </r>
  <r>
    <s v="Cooloola"/>
    <x v="3"/>
    <x v="7"/>
    <x v="2"/>
    <n v="426"/>
  </r>
  <r>
    <s v="Cooloola"/>
    <x v="3"/>
    <x v="7"/>
    <x v="4"/>
    <n v="1"/>
  </r>
  <r>
    <s v="Cooloola"/>
    <x v="3"/>
    <x v="7"/>
    <x v="3"/>
    <n v="17"/>
  </r>
  <r>
    <s v="Cooloola"/>
    <x v="3"/>
    <x v="8"/>
    <x v="1"/>
    <n v="98"/>
  </r>
  <r>
    <s v="Cooloola"/>
    <x v="3"/>
    <x v="8"/>
    <x v="2"/>
    <n v="89"/>
  </r>
  <r>
    <s v="Cooloola"/>
    <x v="3"/>
    <x v="8"/>
    <x v="3"/>
    <n v="9"/>
  </r>
  <r>
    <s v="Duaringa"/>
    <x v="0"/>
    <x v="9"/>
    <x v="1"/>
    <n v="4"/>
  </r>
  <r>
    <s v="Duaringa"/>
    <x v="0"/>
    <x v="9"/>
    <x v="2"/>
    <n v="16"/>
  </r>
  <r>
    <s v="Duaringa"/>
    <x v="0"/>
    <x v="10"/>
    <x v="0"/>
    <n v="3"/>
  </r>
  <r>
    <s v="Duaringa"/>
    <x v="0"/>
    <x v="10"/>
    <x v="1"/>
    <n v="97"/>
  </r>
  <r>
    <s v="Duaringa"/>
    <x v="0"/>
    <x v="10"/>
    <x v="2"/>
    <n v="853"/>
  </r>
  <r>
    <s v="Duaringa"/>
    <x v="0"/>
    <x v="10"/>
    <x v="3"/>
    <n v="45"/>
  </r>
  <r>
    <s v="Emerald"/>
    <x v="0"/>
    <x v="11"/>
    <x v="0"/>
    <n v="7"/>
  </r>
  <r>
    <s v="Emerald"/>
    <x v="0"/>
    <x v="11"/>
    <x v="4"/>
    <n v="6"/>
  </r>
  <r>
    <s v="Emerald"/>
    <x v="0"/>
    <x v="11"/>
    <x v="1"/>
    <n v="670"/>
  </r>
  <r>
    <s v="Emerald"/>
    <x v="0"/>
    <x v="11"/>
    <x v="2"/>
    <n v="1230"/>
  </r>
  <r>
    <s v="Emerald"/>
    <x v="0"/>
    <x v="11"/>
    <x v="4"/>
    <n v="1"/>
  </r>
  <r>
    <s v="Emerald"/>
    <x v="0"/>
    <x v="11"/>
    <x v="3"/>
    <n v="74"/>
  </r>
  <r>
    <s v="Fitzroy"/>
    <x v="4"/>
    <x v="12"/>
    <x v="2"/>
    <n v="4"/>
  </r>
  <r>
    <s v="Gladstone"/>
    <x v="2"/>
    <x v="13"/>
    <x v="0"/>
    <n v="1"/>
  </r>
  <r>
    <s v="Gladstone"/>
    <x v="2"/>
    <x v="13"/>
    <x v="0"/>
    <n v="16"/>
  </r>
  <r>
    <s v="Gladstone"/>
    <x v="2"/>
    <x v="13"/>
    <x v="0"/>
    <n v="1"/>
  </r>
  <r>
    <s v="Gladstone"/>
    <x v="2"/>
    <x v="13"/>
    <x v="4"/>
    <n v="5"/>
  </r>
  <r>
    <s v="Gladstone"/>
    <x v="2"/>
    <x v="13"/>
    <x v="1"/>
    <n v="1740"/>
  </r>
  <r>
    <s v="Gladstone"/>
    <x v="2"/>
    <x v="13"/>
    <x v="2"/>
    <n v="4733"/>
  </r>
  <r>
    <s v="Gladstone"/>
    <x v="2"/>
    <x v="13"/>
    <x v="4"/>
    <n v="25"/>
  </r>
  <r>
    <s v="Gladstone"/>
    <x v="2"/>
    <x v="13"/>
    <x v="0"/>
    <n v="1"/>
  </r>
  <r>
    <s v="Gladstone"/>
    <x v="2"/>
    <x v="13"/>
    <x v="3"/>
    <n v="654"/>
  </r>
  <r>
    <s v="Hervey Bay"/>
    <x v="5"/>
    <x v="14"/>
    <x v="0"/>
    <n v="14"/>
  </r>
  <r>
    <s v="Hervey Bay"/>
    <x v="5"/>
    <x v="14"/>
    <x v="0"/>
    <n v="1"/>
  </r>
  <r>
    <s v="Hervey Bay"/>
    <x v="5"/>
    <x v="14"/>
    <x v="4"/>
    <n v="19"/>
  </r>
  <r>
    <s v="Hervey Bay"/>
    <x v="5"/>
    <x v="14"/>
    <x v="1"/>
    <n v="1785"/>
  </r>
  <r>
    <s v="Hervey Bay"/>
    <x v="5"/>
    <x v="14"/>
    <x v="2"/>
    <n v="4541"/>
  </r>
  <r>
    <s v="Hervey Bay"/>
    <x v="5"/>
    <x v="14"/>
    <x v="4"/>
    <n v="11"/>
  </r>
  <r>
    <s v="Hervey Bay"/>
    <x v="5"/>
    <x v="14"/>
    <x v="3"/>
    <n v="483"/>
  </r>
  <r>
    <s v="Hervey Bay"/>
    <x v="5"/>
    <x v="15"/>
    <x v="0"/>
    <n v="1"/>
  </r>
  <r>
    <s v="Hervey Bay"/>
    <x v="5"/>
    <x v="15"/>
    <x v="4"/>
    <n v="1"/>
  </r>
  <r>
    <s v="Hervey Bay"/>
    <x v="5"/>
    <x v="15"/>
    <x v="1"/>
    <n v="65"/>
  </r>
  <r>
    <s v="Hervey Bay"/>
    <x v="5"/>
    <x v="15"/>
    <x v="2"/>
    <n v="287"/>
  </r>
  <r>
    <s v="Hervey Bay"/>
    <x v="5"/>
    <x v="16"/>
    <x v="0"/>
    <n v="1"/>
  </r>
  <r>
    <s v="Hervey Bay"/>
    <x v="5"/>
    <x v="16"/>
    <x v="1"/>
    <n v="4"/>
  </r>
  <r>
    <s v="Hervey Bay"/>
    <x v="5"/>
    <x v="16"/>
    <x v="2"/>
    <n v="42"/>
  </r>
  <r>
    <s v="Isis"/>
    <x v="1"/>
    <x v="17"/>
    <x v="0"/>
    <n v="2"/>
  </r>
  <r>
    <s v="Isis"/>
    <x v="1"/>
    <x v="17"/>
    <x v="1"/>
    <n v="44"/>
  </r>
  <r>
    <s v="Isis"/>
    <x v="1"/>
    <x v="17"/>
    <x v="2"/>
    <n v="376"/>
  </r>
  <r>
    <s v="Isis"/>
    <x v="1"/>
    <x v="17"/>
    <x v="4"/>
    <n v="2"/>
  </r>
  <r>
    <s v="Isis"/>
    <x v="1"/>
    <x v="17"/>
    <x v="3"/>
    <n v="7"/>
  </r>
  <r>
    <s v="Kilkivan"/>
    <x v="3"/>
    <x v="18"/>
    <x v="0"/>
    <n v="1"/>
  </r>
  <r>
    <s v="Kilkivan"/>
    <x v="3"/>
    <x v="18"/>
    <x v="1"/>
    <n v="13"/>
  </r>
  <r>
    <s v="Kilkivan"/>
    <x v="3"/>
    <x v="18"/>
    <x v="2"/>
    <n v="43"/>
  </r>
  <r>
    <s v="Kilkivan"/>
    <x v="3"/>
    <x v="19"/>
    <x v="0"/>
    <n v="2"/>
  </r>
  <r>
    <s v="Kilkivan"/>
    <x v="3"/>
    <x v="19"/>
    <x v="1"/>
    <n v="22"/>
  </r>
  <r>
    <s v="Kilkivan"/>
    <x v="3"/>
    <x v="19"/>
    <x v="2"/>
    <n v="60"/>
  </r>
  <r>
    <s v="Kolan"/>
    <x v="1"/>
    <x v="20"/>
    <x v="0"/>
    <n v="1"/>
  </r>
  <r>
    <s v="Kolan"/>
    <x v="1"/>
    <x v="20"/>
    <x v="1"/>
    <n v="30"/>
  </r>
  <r>
    <s v="Kolan"/>
    <x v="1"/>
    <x v="20"/>
    <x v="2"/>
    <n v="268"/>
  </r>
  <r>
    <s v="Kolan"/>
    <x v="1"/>
    <x v="20"/>
    <x v="4"/>
    <n v="1"/>
  </r>
  <r>
    <s v="Kolan"/>
    <x v="1"/>
    <x v="20"/>
    <x v="3"/>
    <n v="2"/>
  </r>
  <r>
    <s v="Livingstone"/>
    <x v="6"/>
    <x v="21"/>
    <x v="0"/>
    <n v="1"/>
  </r>
  <r>
    <s v="Livingstone"/>
    <x v="6"/>
    <x v="21"/>
    <x v="0"/>
    <n v="8"/>
  </r>
  <r>
    <s v="Livingstone"/>
    <x v="6"/>
    <x v="21"/>
    <x v="4"/>
    <n v="29"/>
  </r>
  <r>
    <s v="Livingstone"/>
    <x v="6"/>
    <x v="21"/>
    <x v="1"/>
    <n v="113"/>
  </r>
  <r>
    <s v="Livingstone"/>
    <x v="6"/>
    <x v="21"/>
    <x v="2"/>
    <n v="2062"/>
  </r>
  <r>
    <s v="Livingstone"/>
    <x v="6"/>
    <x v="21"/>
    <x v="4"/>
    <n v="5"/>
  </r>
  <r>
    <s v="Livingstone"/>
    <x v="6"/>
    <x v="21"/>
    <x v="3"/>
    <n v="30"/>
  </r>
  <r>
    <s v="Livingstone"/>
    <x v="6"/>
    <x v="22"/>
    <x v="0"/>
    <n v="6"/>
  </r>
  <r>
    <s v="Livingstone"/>
    <x v="6"/>
    <x v="22"/>
    <x v="0"/>
    <n v="1"/>
  </r>
  <r>
    <s v="Livingstone"/>
    <x v="6"/>
    <x v="22"/>
    <x v="4"/>
    <n v="20"/>
  </r>
  <r>
    <s v="Livingstone"/>
    <x v="6"/>
    <x v="22"/>
    <x v="1"/>
    <n v="667"/>
  </r>
  <r>
    <s v="Livingstone"/>
    <x v="6"/>
    <x v="22"/>
    <x v="2"/>
    <n v="1476"/>
  </r>
  <r>
    <s v="Livingstone"/>
    <x v="6"/>
    <x v="22"/>
    <x v="4"/>
    <n v="9"/>
  </r>
  <r>
    <s v="Livingstone"/>
    <x v="6"/>
    <x v="22"/>
    <x v="3"/>
    <n v="63"/>
  </r>
  <r>
    <s v="Livingstone"/>
    <x v="6"/>
    <x v="23"/>
    <x v="2"/>
    <n v="2"/>
  </r>
  <r>
    <s v="Livingstone"/>
    <x v="6"/>
    <x v="24"/>
    <x v="2"/>
    <n v="3"/>
  </r>
  <r>
    <s v="Livingstone"/>
    <x v="6"/>
    <x v="25"/>
    <x v="2"/>
    <n v="1"/>
  </r>
  <r>
    <s v="Livingstone"/>
    <x v="6"/>
    <x v="26"/>
    <x v="1"/>
    <n v="91"/>
  </r>
  <r>
    <s v="Livingstone"/>
    <x v="6"/>
    <x v="26"/>
    <x v="2"/>
    <n v="572"/>
  </r>
  <r>
    <s v="Livingstone"/>
    <x v="6"/>
    <x v="26"/>
    <x v="3"/>
    <n v="2"/>
  </r>
  <r>
    <s v="Livingstone"/>
    <x v="6"/>
    <x v="27"/>
    <x v="2"/>
    <n v="16"/>
  </r>
  <r>
    <s v="Maryborough"/>
    <x v="5"/>
    <x v="28"/>
    <x v="0"/>
    <n v="1"/>
  </r>
  <r>
    <s v="Maryborough"/>
    <x v="5"/>
    <x v="28"/>
    <x v="0"/>
    <n v="11"/>
  </r>
  <r>
    <s v="Maryborough"/>
    <x v="5"/>
    <x v="28"/>
    <x v="4"/>
    <n v="36"/>
  </r>
  <r>
    <s v="Maryborough"/>
    <x v="5"/>
    <x v="28"/>
    <x v="1"/>
    <n v="699"/>
  </r>
  <r>
    <s v="Maryborough"/>
    <x v="5"/>
    <x v="28"/>
    <x v="2"/>
    <n v="2176"/>
  </r>
  <r>
    <s v="Maryborough"/>
    <x v="5"/>
    <x v="28"/>
    <x v="4"/>
    <n v="13"/>
  </r>
  <r>
    <s v="Maryborough"/>
    <x v="5"/>
    <x v="28"/>
    <x v="3"/>
    <n v="35"/>
  </r>
  <r>
    <s v="Miriam Vale"/>
    <x v="2"/>
    <x v="29"/>
    <x v="1"/>
    <n v="1"/>
  </r>
  <r>
    <s v="Miriam Vale"/>
    <x v="2"/>
    <x v="29"/>
    <x v="2"/>
    <n v="29"/>
  </r>
  <r>
    <s v="Miriam Vale"/>
    <x v="2"/>
    <x v="30"/>
    <x v="2"/>
    <n v="3"/>
  </r>
  <r>
    <s v="Miriam Vale"/>
    <x v="2"/>
    <x v="31"/>
    <x v="0"/>
    <n v="1"/>
  </r>
  <r>
    <s v="Miriam Vale"/>
    <x v="2"/>
    <x v="31"/>
    <x v="1"/>
    <n v="86"/>
  </r>
  <r>
    <s v="Miriam Vale"/>
    <x v="2"/>
    <x v="31"/>
    <x v="2"/>
    <n v="217"/>
  </r>
  <r>
    <s v="Miriam Vale"/>
    <x v="2"/>
    <x v="31"/>
    <x v="3"/>
    <n v="16"/>
  </r>
  <r>
    <s v="Miriam Vale"/>
    <x v="2"/>
    <x v="32"/>
    <x v="1"/>
    <n v="2"/>
  </r>
  <r>
    <s v="Miriam Vale"/>
    <x v="2"/>
    <x v="32"/>
    <x v="2"/>
    <n v="35"/>
  </r>
  <r>
    <s v="Mt Morgan"/>
    <x v="4"/>
    <x v="33"/>
    <x v="0"/>
    <n v="1"/>
  </r>
  <r>
    <s v="Mt Morgan"/>
    <x v="4"/>
    <x v="33"/>
    <x v="4"/>
    <n v="1"/>
  </r>
  <r>
    <s v="Mt Morgan"/>
    <x v="4"/>
    <x v="33"/>
    <x v="1"/>
    <n v="26"/>
  </r>
  <r>
    <s v="Mt Morgan"/>
    <x v="4"/>
    <x v="33"/>
    <x v="2"/>
    <n v="253"/>
  </r>
  <r>
    <s v="Mt Morgan"/>
    <x v="4"/>
    <x v="33"/>
    <x v="3"/>
    <n v="1"/>
  </r>
  <r>
    <s v="Peak Downs"/>
    <x v="0"/>
    <x v="34"/>
    <x v="0"/>
    <n v="1"/>
  </r>
  <r>
    <s v="Peak Downs"/>
    <x v="0"/>
    <x v="34"/>
    <x v="0"/>
    <n v="1"/>
  </r>
  <r>
    <s v="Peak Downs"/>
    <x v="0"/>
    <x v="34"/>
    <x v="1"/>
    <n v="1"/>
  </r>
  <r>
    <s v="Peak Downs"/>
    <x v="0"/>
    <x v="34"/>
    <x v="2"/>
    <n v="21"/>
  </r>
  <r>
    <s v="Peak Downs"/>
    <x v="0"/>
    <x v="34"/>
    <x v="4"/>
    <n v="5"/>
  </r>
  <r>
    <s v="Peak Downs"/>
    <x v="0"/>
    <x v="35"/>
    <x v="0"/>
    <n v="1"/>
  </r>
  <r>
    <s v="Peak Downs"/>
    <x v="0"/>
    <x v="35"/>
    <x v="0"/>
    <n v="1"/>
  </r>
  <r>
    <s v="Peak Downs"/>
    <x v="0"/>
    <x v="35"/>
    <x v="1"/>
    <n v="35"/>
  </r>
  <r>
    <s v="Peak Downs"/>
    <x v="0"/>
    <x v="35"/>
    <x v="2"/>
    <n v="98"/>
  </r>
  <r>
    <s v="Rockhampton"/>
    <x v="4"/>
    <x v="36"/>
    <x v="0"/>
    <n v="4"/>
  </r>
  <r>
    <s v="Rockhampton"/>
    <x v="4"/>
    <x v="36"/>
    <x v="0"/>
    <n v="4"/>
  </r>
  <r>
    <s v="Rockhampton"/>
    <x v="4"/>
    <x v="36"/>
    <x v="1"/>
    <n v="749"/>
  </r>
  <r>
    <s v="Rockhampton"/>
    <x v="4"/>
    <x v="36"/>
    <x v="2"/>
    <n v="1401"/>
  </r>
  <r>
    <s v="Rockhampton"/>
    <x v="4"/>
    <x v="36"/>
    <x v="4"/>
    <n v="3"/>
  </r>
  <r>
    <s v="Rockhampton"/>
    <x v="4"/>
    <x v="36"/>
    <x v="3"/>
    <n v="22"/>
  </r>
  <r>
    <s v="Rockhampton"/>
    <x v="4"/>
    <x v="37"/>
    <x v="0"/>
    <n v="2"/>
  </r>
  <r>
    <s v="Rockhampton"/>
    <x v="4"/>
    <x v="37"/>
    <x v="0"/>
    <n v="12"/>
  </r>
  <r>
    <s v="Rockhampton"/>
    <x v="4"/>
    <x v="37"/>
    <x v="4"/>
    <n v="1"/>
  </r>
  <r>
    <s v="Rockhampton"/>
    <x v="4"/>
    <x v="37"/>
    <x v="1"/>
    <n v="1666"/>
  </r>
  <r>
    <s v="Rockhampton"/>
    <x v="4"/>
    <x v="37"/>
    <x v="2"/>
    <n v="2705"/>
  </r>
  <r>
    <s v="Rockhampton"/>
    <x v="4"/>
    <x v="37"/>
    <x v="0"/>
    <n v="2"/>
  </r>
  <r>
    <s v="Rockhampton"/>
    <x v="4"/>
    <x v="37"/>
    <x v="3"/>
    <n v="71"/>
  </r>
  <r>
    <s v="Woocoo"/>
    <x v="5"/>
    <x v="38"/>
    <x v="2"/>
    <n v="2"/>
  </r>
  <r>
    <s v="Bundaberg"/>
    <x v="1"/>
    <x v="1"/>
    <x v="5"/>
    <n v="3"/>
  </r>
  <r>
    <s v="Bundaberg"/>
    <x v="1"/>
    <x v="1"/>
    <x v="5"/>
    <n v="13"/>
  </r>
  <r>
    <s v="Bundaberg"/>
    <x v="1"/>
    <x v="1"/>
    <x v="5"/>
    <n v="14"/>
  </r>
  <r>
    <s v="Cooloola"/>
    <x v="3"/>
    <x v="6"/>
    <x v="5"/>
    <n v="2"/>
  </r>
  <r>
    <s v="Cooloola"/>
    <x v="3"/>
    <x v="6"/>
    <x v="5"/>
    <n v="1"/>
  </r>
  <r>
    <s v="Cooloola"/>
    <x v="3"/>
    <x v="6"/>
    <x v="5"/>
    <n v="7"/>
  </r>
  <r>
    <s v="Cooloola"/>
    <x v="3"/>
    <x v="6"/>
    <x v="5"/>
    <n v="1"/>
  </r>
  <r>
    <s v="Cooloola"/>
    <x v="3"/>
    <x v="6"/>
    <x v="5"/>
    <n v="1"/>
  </r>
  <r>
    <s v="Duaringa"/>
    <x v="0"/>
    <x v="10"/>
    <x v="5"/>
    <n v="1"/>
  </r>
  <r>
    <s v="Emerald"/>
    <x v="0"/>
    <x v="11"/>
    <x v="5"/>
    <n v="2"/>
  </r>
  <r>
    <s v="Emerald"/>
    <x v="0"/>
    <x v="11"/>
    <x v="5"/>
    <n v="1"/>
  </r>
  <r>
    <s v="Emerald"/>
    <x v="0"/>
    <x v="11"/>
    <x v="5"/>
    <n v="1"/>
  </r>
  <r>
    <s v="Gladstone"/>
    <x v="2"/>
    <x v="13"/>
    <x v="5"/>
    <n v="1"/>
  </r>
  <r>
    <s v="Gladstone"/>
    <x v="2"/>
    <x v="13"/>
    <x v="5"/>
    <n v="1"/>
  </r>
  <r>
    <s v="Gladstone"/>
    <x v="2"/>
    <x v="13"/>
    <x v="5"/>
    <n v="1"/>
  </r>
  <r>
    <s v="Hervey Bay"/>
    <x v="5"/>
    <x v="14"/>
    <x v="5"/>
    <n v="1"/>
  </r>
  <r>
    <s v="Hervey Bay"/>
    <x v="5"/>
    <x v="14"/>
    <x v="5"/>
    <n v="10"/>
  </r>
  <r>
    <s v="Hervey Bay"/>
    <x v="5"/>
    <x v="14"/>
    <x v="5"/>
    <n v="3"/>
  </r>
  <r>
    <s v="Kilkivan"/>
    <x v="3"/>
    <x v="18"/>
    <x v="5"/>
    <n v="1"/>
  </r>
  <r>
    <s v="Livingstone"/>
    <x v="6"/>
    <x v="21"/>
    <x v="5"/>
    <n v="1"/>
  </r>
  <r>
    <s v="Livingstone"/>
    <x v="6"/>
    <x v="22"/>
    <x v="5"/>
    <n v="1"/>
  </r>
  <r>
    <s v="Livingstone"/>
    <x v="6"/>
    <x v="22"/>
    <x v="5"/>
    <n v="1"/>
  </r>
  <r>
    <s v="Maryborough"/>
    <x v="5"/>
    <x v="28"/>
    <x v="5"/>
    <n v="2"/>
  </r>
  <r>
    <s v="Maryborough"/>
    <x v="5"/>
    <x v="28"/>
    <x v="5"/>
    <n v="9"/>
  </r>
  <r>
    <s v="Maryborough"/>
    <x v="5"/>
    <x v="28"/>
    <x v="5"/>
    <n v="1"/>
  </r>
  <r>
    <s v="Mt Morgan"/>
    <x v="4"/>
    <x v="33"/>
    <x v="5"/>
    <n v="2"/>
  </r>
  <r>
    <s v="Peak Downs"/>
    <x v="0"/>
    <x v="35"/>
    <x v="5"/>
    <n v="1"/>
  </r>
  <r>
    <s v="Rockhampton"/>
    <x v="4"/>
    <x v="36"/>
    <x v="5"/>
    <n v="4"/>
  </r>
  <r>
    <s v="Rockhampton"/>
    <x v="4"/>
    <x v="36"/>
    <x v="5"/>
    <n v="9"/>
  </r>
  <r>
    <s v="Rockhampton"/>
    <x v="4"/>
    <x v="36"/>
    <x v="5"/>
    <n v="2"/>
  </r>
  <r>
    <s v="Rockhampton"/>
    <x v="4"/>
    <x v="36"/>
    <x v="5"/>
    <n v="3"/>
  </r>
  <r>
    <s v="Rockhampton"/>
    <x v="4"/>
    <x v="37"/>
    <x v="5"/>
    <n v="10"/>
  </r>
  <r>
    <s v="Rockhampton"/>
    <x v="4"/>
    <x v="37"/>
    <x v="5"/>
    <n v="17"/>
  </r>
  <r>
    <s v="Rockhampton"/>
    <x v="4"/>
    <x v="37"/>
    <x v="5"/>
    <n v="11"/>
  </r>
  <r>
    <s v="Rockhampton"/>
    <x v="4"/>
    <x v="37"/>
    <x v="5"/>
    <n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8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3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3"/>
        <item x="5"/>
        <item x="1"/>
        <item x="2"/>
        <item x="4"/>
        <item x="6"/>
        <item x="0"/>
        <item t="default"/>
      </items>
    </pivotField>
    <pivotField axis="axisRow" compact="0" outline="0" subtotalTop="0" showAll="0" includeNewItemsInFilter="1">
      <items count="40">
        <item x="12"/>
        <item x="36"/>
        <item x="37"/>
        <item x="33"/>
        <item x="1"/>
        <item x="2"/>
        <item x="3"/>
        <item x="4"/>
        <item x="5"/>
        <item x="6"/>
        <item x="7"/>
        <item x="8"/>
        <item x="13"/>
        <item x="14"/>
        <item x="15"/>
        <item x="16"/>
        <item x="17"/>
        <item x="18"/>
        <item x="19"/>
        <item x="20"/>
        <item x="28"/>
        <item x="29"/>
        <item x="30"/>
        <item x="31"/>
        <item x="32"/>
        <item x="10"/>
        <item x="11"/>
        <item x="0"/>
        <item x="9"/>
        <item x="34"/>
        <item x="35"/>
        <item x="21"/>
        <item x="22"/>
        <item x="23"/>
        <item x="24"/>
        <item x="25"/>
        <item x="26"/>
        <item x="27"/>
        <item x="38"/>
        <item t="default"/>
      </items>
    </pivotField>
    <pivotField axis="axisCol" compact="0" outline="0" subtotalTop="0" showAll="0" includeNewItemsInFilter="1">
      <items count="7">
        <item x="1"/>
        <item x="2"/>
        <item x="3"/>
        <item x="0"/>
        <item x="4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7">
    <i>
      <x/>
      <x v="9"/>
    </i>
    <i r="1">
      <x v="10"/>
    </i>
    <i r="1">
      <x v="11"/>
    </i>
    <i r="1">
      <x v="17"/>
    </i>
    <i r="1">
      <x v="18"/>
    </i>
    <i t="default">
      <x/>
    </i>
    <i>
      <x v="1"/>
      <x v="13"/>
    </i>
    <i r="1">
      <x v="14"/>
    </i>
    <i r="1">
      <x v="15"/>
    </i>
    <i r="1">
      <x v="20"/>
    </i>
    <i r="1">
      <x v="38"/>
    </i>
    <i t="default">
      <x v="1"/>
    </i>
    <i>
      <x v="2"/>
      <x v="4"/>
    </i>
    <i r="1">
      <x v="5"/>
    </i>
    <i r="1">
      <x v="16"/>
    </i>
    <i r="1">
      <x v="19"/>
    </i>
    <i t="default">
      <x v="2"/>
    </i>
    <i>
      <x v="3"/>
      <x v="6"/>
    </i>
    <i r="1">
      <x v="7"/>
    </i>
    <i r="1">
      <x v="8"/>
    </i>
    <i r="1">
      <x v="12"/>
    </i>
    <i r="1">
      <x v="21"/>
    </i>
    <i r="1">
      <x v="22"/>
    </i>
    <i r="1">
      <x v="23"/>
    </i>
    <i r="1">
      <x v="24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t="default">
      <x v="5"/>
    </i>
    <i>
      <x v="6"/>
      <x v="25"/>
    </i>
    <i r="1">
      <x v="26"/>
    </i>
    <i r="1">
      <x v="27"/>
    </i>
    <i r="1">
      <x v="28"/>
    </i>
    <i r="1">
      <x v="29"/>
    </i>
    <i r="1">
      <x v="30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A2" sqref="A2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53</v>
      </c>
    </row>
    <row r="3" spans="3:3" ht="20.25" x14ac:dyDescent="0.3">
      <c r="C3" s="43" t="s">
        <v>52</v>
      </c>
    </row>
    <row r="4" spans="3:3" ht="20.25" x14ac:dyDescent="0.3">
      <c r="C4" s="43" t="s">
        <v>54</v>
      </c>
    </row>
    <row r="5" spans="3:3" ht="20.25" x14ac:dyDescent="0.3">
      <c r="C5" s="43" t="s">
        <v>55</v>
      </c>
    </row>
    <row r="6" spans="3:3" ht="20.25" customHeight="1" x14ac:dyDescent="0.3">
      <c r="C6" s="43" t="s">
        <v>116</v>
      </c>
    </row>
    <row r="7" spans="3:3" ht="20.25" customHeight="1" x14ac:dyDescent="0.3">
      <c r="C7" s="43" t="s">
        <v>144</v>
      </c>
    </row>
    <row r="8" spans="3:3" ht="20.25" customHeight="1" x14ac:dyDescent="0.3">
      <c r="C8" s="43" t="s">
        <v>140</v>
      </c>
    </row>
    <row r="9" spans="3:3" ht="23.25" x14ac:dyDescent="0.35">
      <c r="C9" s="38" t="s">
        <v>160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117</v>
      </c>
    </row>
    <row r="21" spans="1:5" ht="15.75" x14ac:dyDescent="0.25">
      <c r="C21" s="40" t="s">
        <v>118</v>
      </c>
    </row>
    <row r="22" spans="1:5" ht="15.75" x14ac:dyDescent="0.25">
      <c r="C22" s="41"/>
    </row>
    <row r="23" spans="1:5" ht="20.25" x14ac:dyDescent="0.3">
      <c r="C23" s="42" t="s">
        <v>161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120</v>
      </c>
      <c r="B34" s="120"/>
      <c r="C34" s="120"/>
      <c r="D34" s="120"/>
      <c r="E34" s="120"/>
    </row>
    <row r="35" spans="1:5" x14ac:dyDescent="0.2">
      <c r="A35" s="121" t="s">
        <v>121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A4" sqref="A4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154</v>
      </c>
    </row>
    <row r="3" spans="1:14" x14ac:dyDescent="0.2">
      <c r="A3" s="139" t="s">
        <v>141</v>
      </c>
      <c r="B3" s="138">
        <v>42551</v>
      </c>
    </row>
    <row r="5" spans="1:14" x14ac:dyDescent="0.2">
      <c r="A5" s="140" t="s">
        <v>42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33</v>
      </c>
      <c r="D6" s="158" t="s">
        <v>34</v>
      </c>
      <c r="E6" s="158" t="s">
        <v>36</v>
      </c>
      <c r="F6" s="158" t="s">
        <v>35</v>
      </c>
      <c r="G6" s="158" t="s">
        <v>115</v>
      </c>
      <c r="H6" s="158" t="s">
        <v>159</v>
      </c>
      <c r="I6" s="159" t="s">
        <v>43</v>
      </c>
      <c r="J6"/>
      <c r="K6"/>
      <c r="L6"/>
      <c r="M6"/>
      <c r="N6"/>
    </row>
    <row r="7" spans="1:14" x14ac:dyDescent="0.2">
      <c r="A7" s="143" t="s">
        <v>86</v>
      </c>
      <c r="B7" s="143" t="s">
        <v>87</v>
      </c>
      <c r="C7" s="144">
        <v>772</v>
      </c>
      <c r="D7" s="145">
        <v>2837</v>
      </c>
      <c r="E7" s="145">
        <v>90</v>
      </c>
      <c r="F7" s="145">
        <v>23</v>
      </c>
      <c r="G7" s="145">
        <v>8</v>
      </c>
      <c r="H7" s="145">
        <v>12</v>
      </c>
      <c r="I7" s="146">
        <v>3742</v>
      </c>
    </row>
    <row r="8" spans="1:14" x14ac:dyDescent="0.2">
      <c r="A8" s="147"/>
      <c r="B8" s="148" t="s">
        <v>88</v>
      </c>
      <c r="C8" s="149">
        <v>138</v>
      </c>
      <c r="D8" s="49">
        <v>426</v>
      </c>
      <c r="E8" s="49">
        <v>17</v>
      </c>
      <c r="F8" s="49">
        <v>2</v>
      </c>
      <c r="G8" s="49">
        <v>1</v>
      </c>
      <c r="H8" s="49"/>
      <c r="I8" s="150">
        <v>584</v>
      </c>
    </row>
    <row r="9" spans="1:14" x14ac:dyDescent="0.2">
      <c r="A9" s="147"/>
      <c r="B9" s="148" t="s">
        <v>89</v>
      </c>
      <c r="C9" s="149">
        <v>98</v>
      </c>
      <c r="D9" s="49">
        <v>89</v>
      </c>
      <c r="E9" s="49">
        <v>9</v>
      </c>
      <c r="F9" s="49"/>
      <c r="G9" s="49"/>
      <c r="H9" s="49"/>
      <c r="I9" s="150">
        <v>196</v>
      </c>
    </row>
    <row r="10" spans="1:14" x14ac:dyDescent="0.2">
      <c r="A10" s="147"/>
      <c r="B10" s="148" t="s">
        <v>100</v>
      </c>
      <c r="C10" s="149">
        <v>13</v>
      </c>
      <c r="D10" s="49">
        <v>43</v>
      </c>
      <c r="E10" s="49"/>
      <c r="F10" s="49">
        <v>1</v>
      </c>
      <c r="G10" s="49"/>
      <c r="H10" s="49">
        <v>1</v>
      </c>
      <c r="I10" s="150">
        <v>58</v>
      </c>
    </row>
    <row r="11" spans="1:14" x14ac:dyDescent="0.2">
      <c r="A11" s="147"/>
      <c r="B11" s="148" t="s">
        <v>101</v>
      </c>
      <c r="C11" s="149">
        <v>22</v>
      </c>
      <c r="D11" s="49">
        <v>60</v>
      </c>
      <c r="E11" s="49"/>
      <c r="F11" s="49">
        <v>2</v>
      </c>
      <c r="G11" s="49"/>
      <c r="H11" s="49"/>
      <c r="I11" s="150">
        <v>84</v>
      </c>
    </row>
    <row r="12" spans="1:14" x14ac:dyDescent="0.2">
      <c r="A12" s="143" t="s">
        <v>113</v>
      </c>
      <c r="B12" s="141"/>
      <c r="C12" s="144">
        <v>1043</v>
      </c>
      <c r="D12" s="145">
        <v>3455</v>
      </c>
      <c r="E12" s="145">
        <v>116</v>
      </c>
      <c r="F12" s="145">
        <v>28</v>
      </c>
      <c r="G12" s="145">
        <v>9</v>
      </c>
      <c r="H12" s="145">
        <v>13</v>
      </c>
      <c r="I12" s="146">
        <v>4664</v>
      </c>
    </row>
    <row r="13" spans="1:14" x14ac:dyDescent="0.2">
      <c r="A13" s="143" t="s">
        <v>93</v>
      </c>
      <c r="B13" s="143" t="s">
        <v>94</v>
      </c>
      <c r="C13" s="144">
        <v>1785</v>
      </c>
      <c r="D13" s="145">
        <v>4541</v>
      </c>
      <c r="E13" s="145">
        <v>483</v>
      </c>
      <c r="F13" s="145">
        <v>15</v>
      </c>
      <c r="G13" s="145">
        <v>30</v>
      </c>
      <c r="H13" s="145">
        <v>14</v>
      </c>
      <c r="I13" s="146">
        <v>6868</v>
      </c>
    </row>
    <row r="14" spans="1:14" x14ac:dyDescent="0.2">
      <c r="A14" s="147"/>
      <c r="B14" s="148" t="s">
        <v>95</v>
      </c>
      <c r="C14" s="149">
        <v>65</v>
      </c>
      <c r="D14" s="49">
        <v>287</v>
      </c>
      <c r="E14" s="49"/>
      <c r="F14" s="49">
        <v>1</v>
      </c>
      <c r="G14" s="49">
        <v>1</v>
      </c>
      <c r="H14" s="49"/>
      <c r="I14" s="150">
        <v>354</v>
      </c>
    </row>
    <row r="15" spans="1:14" x14ac:dyDescent="0.2">
      <c r="A15" s="147"/>
      <c r="B15" s="148" t="s">
        <v>96</v>
      </c>
      <c r="C15" s="149">
        <v>4</v>
      </c>
      <c r="D15" s="49">
        <v>42</v>
      </c>
      <c r="E15" s="49"/>
      <c r="F15" s="49">
        <v>1</v>
      </c>
      <c r="G15" s="49"/>
      <c r="H15" s="49"/>
      <c r="I15" s="150">
        <v>47</v>
      </c>
    </row>
    <row r="16" spans="1:14" x14ac:dyDescent="0.2">
      <c r="A16" s="147"/>
      <c r="B16" s="148" t="s">
        <v>105</v>
      </c>
      <c r="C16" s="149">
        <v>699</v>
      </c>
      <c r="D16" s="49">
        <v>2176</v>
      </c>
      <c r="E16" s="49">
        <v>35</v>
      </c>
      <c r="F16" s="49">
        <v>12</v>
      </c>
      <c r="G16" s="49">
        <v>49</v>
      </c>
      <c r="H16" s="49">
        <v>12</v>
      </c>
      <c r="I16" s="150">
        <v>2983</v>
      </c>
    </row>
    <row r="17" spans="1:9" x14ac:dyDescent="0.2">
      <c r="A17" s="147"/>
      <c r="B17" s="148" t="s">
        <v>158</v>
      </c>
      <c r="C17" s="149"/>
      <c r="D17" s="49">
        <v>2</v>
      </c>
      <c r="E17" s="49"/>
      <c r="F17" s="49"/>
      <c r="G17" s="49"/>
      <c r="H17" s="49"/>
      <c r="I17" s="150">
        <v>2</v>
      </c>
    </row>
    <row r="18" spans="1:9" x14ac:dyDescent="0.2">
      <c r="A18" s="143" t="s">
        <v>114</v>
      </c>
      <c r="B18" s="141"/>
      <c r="C18" s="144">
        <v>2553</v>
      </c>
      <c r="D18" s="145">
        <v>7048</v>
      </c>
      <c r="E18" s="145">
        <v>518</v>
      </c>
      <c r="F18" s="145">
        <v>29</v>
      </c>
      <c r="G18" s="145">
        <v>80</v>
      </c>
      <c r="H18" s="145">
        <v>26</v>
      </c>
      <c r="I18" s="146">
        <v>10254</v>
      </c>
    </row>
    <row r="19" spans="1:9" x14ac:dyDescent="0.2">
      <c r="A19" s="143" t="s">
        <v>61</v>
      </c>
      <c r="B19" s="143" t="s">
        <v>78</v>
      </c>
      <c r="C19" s="144">
        <v>2471</v>
      </c>
      <c r="D19" s="145">
        <v>5651</v>
      </c>
      <c r="E19" s="145">
        <v>147</v>
      </c>
      <c r="F19" s="145">
        <v>23</v>
      </c>
      <c r="G19" s="145">
        <v>58</v>
      </c>
      <c r="H19" s="145">
        <v>30</v>
      </c>
      <c r="I19" s="146">
        <v>8380</v>
      </c>
    </row>
    <row r="20" spans="1:9" x14ac:dyDescent="0.2">
      <c r="A20" s="147"/>
      <c r="B20" s="148" t="s">
        <v>80</v>
      </c>
      <c r="C20" s="149">
        <v>1</v>
      </c>
      <c r="D20" s="49">
        <v>9</v>
      </c>
      <c r="E20" s="49"/>
      <c r="F20" s="49"/>
      <c r="G20" s="49"/>
      <c r="H20" s="49"/>
      <c r="I20" s="150">
        <v>10</v>
      </c>
    </row>
    <row r="21" spans="1:9" x14ac:dyDescent="0.2">
      <c r="A21" s="147"/>
      <c r="B21" s="148" t="s">
        <v>98</v>
      </c>
      <c r="C21" s="149">
        <v>44</v>
      </c>
      <c r="D21" s="49">
        <v>376</v>
      </c>
      <c r="E21" s="49">
        <v>7</v>
      </c>
      <c r="F21" s="49">
        <v>2</v>
      </c>
      <c r="G21" s="49">
        <v>2</v>
      </c>
      <c r="H21" s="49"/>
      <c r="I21" s="150">
        <v>431</v>
      </c>
    </row>
    <row r="22" spans="1:9" x14ac:dyDescent="0.2">
      <c r="A22" s="147"/>
      <c r="B22" s="148" t="s">
        <v>103</v>
      </c>
      <c r="C22" s="149">
        <v>30</v>
      </c>
      <c r="D22" s="49">
        <v>268</v>
      </c>
      <c r="E22" s="49">
        <v>2</v>
      </c>
      <c r="F22" s="49">
        <v>1</v>
      </c>
      <c r="G22" s="49">
        <v>1</v>
      </c>
      <c r="H22" s="49"/>
      <c r="I22" s="150">
        <v>302</v>
      </c>
    </row>
    <row r="23" spans="1:9" x14ac:dyDescent="0.2">
      <c r="A23" s="143" t="s">
        <v>111</v>
      </c>
      <c r="B23" s="141"/>
      <c r="C23" s="144">
        <v>2546</v>
      </c>
      <c r="D23" s="145">
        <v>6304</v>
      </c>
      <c r="E23" s="145">
        <v>156</v>
      </c>
      <c r="F23" s="145">
        <v>26</v>
      </c>
      <c r="G23" s="145">
        <v>61</v>
      </c>
      <c r="H23" s="145">
        <v>30</v>
      </c>
      <c r="I23" s="146">
        <v>9123</v>
      </c>
    </row>
    <row r="24" spans="1:9" x14ac:dyDescent="0.2">
      <c r="A24" s="143" t="s">
        <v>81</v>
      </c>
      <c r="B24" s="143" t="s">
        <v>82</v>
      </c>
      <c r="C24" s="144"/>
      <c r="D24" s="145">
        <v>40</v>
      </c>
      <c r="E24" s="145"/>
      <c r="F24" s="145"/>
      <c r="G24" s="145"/>
      <c r="H24" s="145"/>
      <c r="I24" s="146">
        <v>40</v>
      </c>
    </row>
    <row r="25" spans="1:9" x14ac:dyDescent="0.2">
      <c r="A25" s="147"/>
      <c r="B25" s="148" t="s">
        <v>83</v>
      </c>
      <c r="C25" s="149">
        <v>2</v>
      </c>
      <c r="D25" s="49">
        <v>31</v>
      </c>
      <c r="E25" s="49">
        <v>1</v>
      </c>
      <c r="F25" s="49"/>
      <c r="G25" s="49"/>
      <c r="H25" s="49"/>
      <c r="I25" s="150">
        <v>34</v>
      </c>
    </row>
    <row r="26" spans="1:9" x14ac:dyDescent="0.2">
      <c r="A26" s="147"/>
      <c r="B26" s="148" t="s">
        <v>84</v>
      </c>
      <c r="C26" s="149"/>
      <c r="D26" s="49">
        <v>6</v>
      </c>
      <c r="E26" s="49"/>
      <c r="F26" s="49"/>
      <c r="G26" s="49"/>
      <c r="H26" s="49"/>
      <c r="I26" s="150">
        <v>6</v>
      </c>
    </row>
    <row r="27" spans="1:9" x14ac:dyDescent="0.2">
      <c r="A27" s="147"/>
      <c r="B27" s="148" t="s">
        <v>91</v>
      </c>
      <c r="C27" s="149">
        <v>1740</v>
      </c>
      <c r="D27" s="49">
        <v>4733</v>
      </c>
      <c r="E27" s="49">
        <v>654</v>
      </c>
      <c r="F27" s="49">
        <v>19</v>
      </c>
      <c r="G27" s="49">
        <v>30</v>
      </c>
      <c r="H27" s="49">
        <v>3</v>
      </c>
      <c r="I27" s="150">
        <v>7179</v>
      </c>
    </row>
    <row r="28" spans="1:9" x14ac:dyDescent="0.2">
      <c r="A28" s="147"/>
      <c r="B28" s="148" t="s">
        <v>107</v>
      </c>
      <c r="C28" s="149">
        <v>1</v>
      </c>
      <c r="D28" s="49">
        <v>29</v>
      </c>
      <c r="E28" s="49"/>
      <c r="F28" s="49"/>
      <c r="G28" s="49"/>
      <c r="H28" s="49"/>
      <c r="I28" s="150">
        <v>30</v>
      </c>
    </row>
    <row r="29" spans="1:9" x14ac:dyDescent="0.2">
      <c r="A29" s="147"/>
      <c r="B29" s="148" t="s">
        <v>108</v>
      </c>
      <c r="C29" s="149"/>
      <c r="D29" s="49">
        <v>3</v>
      </c>
      <c r="E29" s="49"/>
      <c r="F29" s="49"/>
      <c r="G29" s="49"/>
      <c r="H29" s="49"/>
      <c r="I29" s="150">
        <v>3</v>
      </c>
    </row>
    <row r="30" spans="1:9" x14ac:dyDescent="0.2">
      <c r="A30" s="147"/>
      <c r="B30" s="148" t="s">
        <v>109</v>
      </c>
      <c r="C30" s="149">
        <v>86</v>
      </c>
      <c r="D30" s="49">
        <v>217</v>
      </c>
      <c r="E30" s="49">
        <v>16</v>
      </c>
      <c r="F30" s="49">
        <v>1</v>
      </c>
      <c r="G30" s="49"/>
      <c r="H30" s="49"/>
      <c r="I30" s="150">
        <v>320</v>
      </c>
    </row>
    <row r="31" spans="1:9" x14ac:dyDescent="0.2">
      <c r="A31" s="147"/>
      <c r="B31" s="148" t="s">
        <v>110</v>
      </c>
      <c r="C31" s="149">
        <v>2</v>
      </c>
      <c r="D31" s="49">
        <v>35</v>
      </c>
      <c r="E31" s="49"/>
      <c r="F31" s="49"/>
      <c r="G31" s="49"/>
      <c r="H31" s="49"/>
      <c r="I31" s="150">
        <v>37</v>
      </c>
    </row>
    <row r="32" spans="1:9" x14ac:dyDescent="0.2">
      <c r="A32" s="143" t="s">
        <v>112</v>
      </c>
      <c r="B32" s="141"/>
      <c r="C32" s="144">
        <v>1831</v>
      </c>
      <c r="D32" s="145">
        <v>5094</v>
      </c>
      <c r="E32" s="145">
        <v>671</v>
      </c>
      <c r="F32" s="145">
        <v>20</v>
      </c>
      <c r="G32" s="145">
        <v>30</v>
      </c>
      <c r="H32" s="145">
        <v>3</v>
      </c>
      <c r="I32" s="146">
        <v>7649</v>
      </c>
    </row>
    <row r="33" spans="1:9" x14ac:dyDescent="0.2">
      <c r="A33" s="143" t="s">
        <v>37</v>
      </c>
      <c r="B33" s="143" t="s">
        <v>38</v>
      </c>
      <c r="C33" s="144"/>
      <c r="D33" s="145">
        <v>4</v>
      </c>
      <c r="E33" s="145"/>
      <c r="F33" s="145"/>
      <c r="G33" s="145"/>
      <c r="H33" s="145"/>
      <c r="I33" s="146">
        <v>4</v>
      </c>
    </row>
    <row r="34" spans="1:9" x14ac:dyDescent="0.2">
      <c r="A34" s="147"/>
      <c r="B34" s="148" t="s">
        <v>39</v>
      </c>
      <c r="C34" s="149">
        <v>749</v>
      </c>
      <c r="D34" s="49">
        <v>1401</v>
      </c>
      <c r="E34" s="49">
        <v>22</v>
      </c>
      <c r="F34" s="49">
        <v>8</v>
      </c>
      <c r="G34" s="49">
        <v>3</v>
      </c>
      <c r="H34" s="49">
        <v>18</v>
      </c>
      <c r="I34" s="150">
        <v>2201</v>
      </c>
    </row>
    <row r="35" spans="1:9" x14ac:dyDescent="0.2">
      <c r="A35" s="147"/>
      <c r="B35" s="148" t="s">
        <v>40</v>
      </c>
      <c r="C35" s="149">
        <v>1666</v>
      </c>
      <c r="D35" s="49">
        <v>2705</v>
      </c>
      <c r="E35" s="49">
        <v>71</v>
      </c>
      <c r="F35" s="49">
        <v>16</v>
      </c>
      <c r="G35" s="49">
        <v>1</v>
      </c>
      <c r="H35" s="49">
        <v>45</v>
      </c>
      <c r="I35" s="150">
        <v>4504</v>
      </c>
    </row>
    <row r="36" spans="1:9" x14ac:dyDescent="0.2">
      <c r="A36" s="147"/>
      <c r="B36" s="148" t="s">
        <v>41</v>
      </c>
      <c r="C36" s="149">
        <v>26</v>
      </c>
      <c r="D36" s="49">
        <v>253</v>
      </c>
      <c r="E36" s="49">
        <v>1</v>
      </c>
      <c r="F36" s="49">
        <v>1</v>
      </c>
      <c r="G36" s="49">
        <v>1</v>
      </c>
      <c r="H36" s="49">
        <v>2</v>
      </c>
      <c r="I36" s="150">
        <v>284</v>
      </c>
    </row>
    <row r="37" spans="1:9" x14ac:dyDescent="0.2">
      <c r="A37" s="143" t="s">
        <v>44</v>
      </c>
      <c r="B37" s="141"/>
      <c r="C37" s="144">
        <v>2441</v>
      </c>
      <c r="D37" s="145">
        <v>4363</v>
      </c>
      <c r="E37" s="145">
        <v>94</v>
      </c>
      <c r="F37" s="145">
        <v>25</v>
      </c>
      <c r="G37" s="145">
        <v>5</v>
      </c>
      <c r="H37" s="145">
        <v>65</v>
      </c>
      <c r="I37" s="146">
        <v>6993</v>
      </c>
    </row>
    <row r="38" spans="1:9" x14ac:dyDescent="0.2">
      <c r="A38" s="143" t="s">
        <v>143</v>
      </c>
      <c r="B38" s="143" t="s">
        <v>146</v>
      </c>
      <c r="C38" s="144">
        <v>113</v>
      </c>
      <c r="D38" s="145">
        <v>2062</v>
      </c>
      <c r="E38" s="145">
        <v>30</v>
      </c>
      <c r="F38" s="145">
        <v>9</v>
      </c>
      <c r="G38" s="145">
        <v>34</v>
      </c>
      <c r="H38" s="145">
        <v>1</v>
      </c>
      <c r="I38" s="146">
        <v>2249</v>
      </c>
    </row>
    <row r="39" spans="1:9" x14ac:dyDescent="0.2">
      <c r="A39" s="147"/>
      <c r="B39" s="148" t="s">
        <v>147</v>
      </c>
      <c r="C39" s="149">
        <v>667</v>
      </c>
      <c r="D39" s="49">
        <v>1476</v>
      </c>
      <c r="E39" s="49">
        <v>63</v>
      </c>
      <c r="F39" s="49">
        <v>7</v>
      </c>
      <c r="G39" s="49">
        <v>29</v>
      </c>
      <c r="H39" s="49">
        <v>2</v>
      </c>
      <c r="I39" s="150">
        <v>2244</v>
      </c>
    </row>
    <row r="40" spans="1:9" x14ac:dyDescent="0.2">
      <c r="A40" s="147"/>
      <c r="B40" s="148" t="s">
        <v>148</v>
      </c>
      <c r="C40" s="149"/>
      <c r="D40" s="49">
        <v>2</v>
      </c>
      <c r="E40" s="49"/>
      <c r="F40" s="49"/>
      <c r="G40" s="49"/>
      <c r="H40" s="49"/>
      <c r="I40" s="150">
        <v>2</v>
      </c>
    </row>
    <row r="41" spans="1:9" x14ac:dyDescent="0.2">
      <c r="A41" s="147"/>
      <c r="B41" s="148" t="s">
        <v>149</v>
      </c>
      <c r="C41" s="149"/>
      <c r="D41" s="49">
        <v>3</v>
      </c>
      <c r="E41" s="49"/>
      <c r="F41" s="49"/>
      <c r="G41" s="49"/>
      <c r="H41" s="49"/>
      <c r="I41" s="150">
        <v>3</v>
      </c>
    </row>
    <row r="42" spans="1:9" x14ac:dyDescent="0.2">
      <c r="A42" s="147"/>
      <c r="B42" s="148" t="s">
        <v>150</v>
      </c>
      <c r="C42" s="149"/>
      <c r="D42" s="49">
        <v>1</v>
      </c>
      <c r="E42" s="49"/>
      <c r="F42" s="49"/>
      <c r="G42" s="49"/>
      <c r="H42" s="49"/>
      <c r="I42" s="150">
        <v>1</v>
      </c>
    </row>
    <row r="43" spans="1:9" x14ac:dyDescent="0.2">
      <c r="A43" s="147"/>
      <c r="B43" s="148" t="s">
        <v>151</v>
      </c>
      <c r="C43" s="149">
        <v>91</v>
      </c>
      <c r="D43" s="49">
        <v>572</v>
      </c>
      <c r="E43" s="49">
        <v>2</v>
      </c>
      <c r="F43" s="49"/>
      <c r="G43" s="49"/>
      <c r="H43" s="49"/>
      <c r="I43" s="150">
        <v>665</v>
      </c>
    </row>
    <row r="44" spans="1:9" x14ac:dyDescent="0.2">
      <c r="A44" s="147"/>
      <c r="B44" s="148" t="s">
        <v>152</v>
      </c>
      <c r="C44" s="149"/>
      <c r="D44" s="49">
        <v>16</v>
      </c>
      <c r="E44" s="49"/>
      <c r="F44" s="49"/>
      <c r="G44" s="49"/>
      <c r="H44" s="49"/>
      <c r="I44" s="150">
        <v>16</v>
      </c>
    </row>
    <row r="45" spans="1:9" x14ac:dyDescent="0.2">
      <c r="A45" s="143" t="s">
        <v>153</v>
      </c>
      <c r="B45" s="141"/>
      <c r="C45" s="144">
        <v>871</v>
      </c>
      <c r="D45" s="145">
        <v>4132</v>
      </c>
      <c r="E45" s="145">
        <v>95</v>
      </c>
      <c r="F45" s="145">
        <v>16</v>
      </c>
      <c r="G45" s="145">
        <v>63</v>
      </c>
      <c r="H45" s="145">
        <v>3</v>
      </c>
      <c r="I45" s="146">
        <v>5180</v>
      </c>
    </row>
    <row r="46" spans="1:9" x14ac:dyDescent="0.2">
      <c r="A46" s="143" t="s">
        <v>129</v>
      </c>
      <c r="B46" s="143" t="s">
        <v>130</v>
      </c>
      <c r="C46" s="144">
        <v>97</v>
      </c>
      <c r="D46" s="145">
        <v>853</v>
      </c>
      <c r="E46" s="145">
        <v>45</v>
      </c>
      <c r="F46" s="145">
        <v>3</v>
      </c>
      <c r="G46" s="145"/>
      <c r="H46" s="145">
        <v>1</v>
      </c>
      <c r="I46" s="146">
        <v>999</v>
      </c>
    </row>
    <row r="47" spans="1:9" x14ac:dyDescent="0.2">
      <c r="A47" s="147"/>
      <c r="B47" s="148" t="s">
        <v>131</v>
      </c>
      <c r="C47" s="149">
        <v>670</v>
      </c>
      <c r="D47" s="49">
        <v>1230</v>
      </c>
      <c r="E47" s="49">
        <v>74</v>
      </c>
      <c r="F47" s="49">
        <v>7</v>
      </c>
      <c r="G47" s="49">
        <v>7</v>
      </c>
      <c r="H47" s="49">
        <v>4</v>
      </c>
      <c r="I47" s="150">
        <v>1992</v>
      </c>
    </row>
    <row r="48" spans="1:9" x14ac:dyDescent="0.2">
      <c r="A48" s="147"/>
      <c r="B48" s="148" t="s">
        <v>133</v>
      </c>
      <c r="C48" s="149">
        <v>21</v>
      </c>
      <c r="D48" s="49">
        <v>58</v>
      </c>
      <c r="E48" s="49">
        <v>2</v>
      </c>
      <c r="F48" s="49">
        <v>1</v>
      </c>
      <c r="G48" s="49"/>
      <c r="H48" s="49"/>
      <c r="I48" s="150">
        <v>82</v>
      </c>
    </row>
    <row r="49" spans="1:9" x14ac:dyDescent="0.2">
      <c r="A49" s="147"/>
      <c r="B49" s="148" t="s">
        <v>134</v>
      </c>
      <c r="C49" s="149">
        <v>4</v>
      </c>
      <c r="D49" s="49">
        <v>16</v>
      </c>
      <c r="E49" s="49"/>
      <c r="F49" s="49"/>
      <c r="G49" s="49"/>
      <c r="H49" s="49"/>
      <c r="I49" s="150">
        <v>20</v>
      </c>
    </row>
    <row r="50" spans="1:9" x14ac:dyDescent="0.2">
      <c r="A50" s="147"/>
      <c r="B50" s="148" t="s">
        <v>136</v>
      </c>
      <c r="C50" s="149">
        <v>1</v>
      </c>
      <c r="D50" s="49">
        <v>21</v>
      </c>
      <c r="E50" s="49"/>
      <c r="F50" s="49">
        <v>2</v>
      </c>
      <c r="G50" s="49">
        <v>5</v>
      </c>
      <c r="H50" s="49"/>
      <c r="I50" s="150">
        <v>29</v>
      </c>
    </row>
    <row r="51" spans="1:9" x14ac:dyDescent="0.2">
      <c r="A51" s="147"/>
      <c r="B51" s="148" t="s">
        <v>137</v>
      </c>
      <c r="C51" s="149">
        <v>35</v>
      </c>
      <c r="D51" s="49">
        <v>98</v>
      </c>
      <c r="E51" s="49"/>
      <c r="F51" s="49">
        <v>2</v>
      </c>
      <c r="G51" s="49"/>
      <c r="H51" s="49">
        <v>1</v>
      </c>
      <c r="I51" s="150">
        <v>136</v>
      </c>
    </row>
    <row r="52" spans="1:9" x14ac:dyDescent="0.2">
      <c r="A52" s="143" t="s">
        <v>138</v>
      </c>
      <c r="B52" s="141"/>
      <c r="C52" s="144">
        <v>828</v>
      </c>
      <c r="D52" s="145">
        <v>2276</v>
      </c>
      <c r="E52" s="145">
        <v>121</v>
      </c>
      <c r="F52" s="145">
        <v>15</v>
      </c>
      <c r="G52" s="145">
        <v>12</v>
      </c>
      <c r="H52" s="145">
        <v>6</v>
      </c>
      <c r="I52" s="146">
        <v>3258</v>
      </c>
    </row>
    <row r="53" spans="1:9" x14ac:dyDescent="0.2">
      <c r="A53" s="151" t="s">
        <v>43</v>
      </c>
      <c r="B53" s="152"/>
      <c r="C53" s="153">
        <v>12113</v>
      </c>
      <c r="D53" s="154">
        <v>32672</v>
      </c>
      <c r="E53" s="154">
        <v>1771</v>
      </c>
      <c r="F53" s="154">
        <v>159</v>
      </c>
      <c r="G53" s="154">
        <v>260</v>
      </c>
      <c r="H53" s="154">
        <v>146</v>
      </c>
      <c r="I53" s="155">
        <v>47121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1"/>
  <sheetViews>
    <sheetView topLeftCell="A5" workbookViewId="0">
      <selection activeCell="A191" sqref="A191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18.28515625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139</v>
      </c>
      <c r="B2" s="45"/>
      <c r="C2" s="45"/>
      <c r="D2" s="45"/>
      <c r="E2" s="45"/>
    </row>
    <row r="3" spans="1:5" x14ac:dyDescent="0.2">
      <c r="A3" s="139" t="s">
        <v>141</v>
      </c>
      <c r="B3" s="138">
        <f>'Bonds Held'!B3</f>
        <v>42551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45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ht="15" x14ac:dyDescent="0.25">
      <c r="A6" s="161" t="s">
        <v>132</v>
      </c>
      <c r="B6" s="161" t="s">
        <v>129</v>
      </c>
      <c r="C6" s="161" t="s">
        <v>133</v>
      </c>
      <c r="D6" s="161" t="s">
        <v>35</v>
      </c>
      <c r="E6" s="162">
        <v>1</v>
      </c>
    </row>
    <row r="7" spans="1:5" ht="15" x14ac:dyDescent="0.25">
      <c r="A7" s="161" t="s">
        <v>132</v>
      </c>
      <c r="B7" s="161" t="s">
        <v>129</v>
      </c>
      <c r="C7" s="161" t="s">
        <v>133</v>
      </c>
      <c r="D7" s="161" t="s">
        <v>33</v>
      </c>
      <c r="E7" s="162">
        <v>21</v>
      </c>
    </row>
    <row r="8" spans="1:5" ht="15" x14ac:dyDescent="0.25">
      <c r="A8" s="161" t="s">
        <v>132</v>
      </c>
      <c r="B8" s="161" t="s">
        <v>129</v>
      </c>
      <c r="C8" s="161" t="s">
        <v>133</v>
      </c>
      <c r="D8" s="161" t="s">
        <v>34</v>
      </c>
      <c r="E8" s="162">
        <v>58</v>
      </c>
    </row>
    <row r="9" spans="1:5" ht="15" x14ac:dyDescent="0.25">
      <c r="A9" s="161" t="s">
        <v>132</v>
      </c>
      <c r="B9" s="161" t="s">
        <v>129</v>
      </c>
      <c r="C9" s="161" t="s">
        <v>133</v>
      </c>
      <c r="D9" s="161" t="s">
        <v>36</v>
      </c>
      <c r="E9" s="162">
        <v>2</v>
      </c>
    </row>
    <row r="10" spans="1:5" ht="15" x14ac:dyDescent="0.25">
      <c r="A10" s="161" t="s">
        <v>77</v>
      </c>
      <c r="B10" s="161" t="s">
        <v>61</v>
      </c>
      <c r="C10" s="161" t="s">
        <v>78</v>
      </c>
      <c r="D10" s="161" t="s">
        <v>35</v>
      </c>
      <c r="E10" s="162">
        <v>6</v>
      </c>
    </row>
    <row r="11" spans="1:5" ht="15" x14ac:dyDescent="0.25">
      <c r="A11" s="161" t="s">
        <v>77</v>
      </c>
      <c r="B11" s="161" t="s">
        <v>61</v>
      </c>
      <c r="C11" s="161" t="s">
        <v>78</v>
      </c>
      <c r="D11" s="161" t="s">
        <v>35</v>
      </c>
      <c r="E11" s="162">
        <v>16</v>
      </c>
    </row>
    <row r="12" spans="1:5" ht="15" x14ac:dyDescent="0.25">
      <c r="A12" s="161" t="s">
        <v>77</v>
      </c>
      <c r="B12" s="161" t="s">
        <v>61</v>
      </c>
      <c r="C12" s="161" t="s">
        <v>78</v>
      </c>
      <c r="D12" s="161" t="s">
        <v>35</v>
      </c>
      <c r="E12" s="162">
        <v>1</v>
      </c>
    </row>
    <row r="13" spans="1:5" ht="15" x14ac:dyDescent="0.25">
      <c r="A13" s="161" t="s">
        <v>77</v>
      </c>
      <c r="B13" s="161" t="s">
        <v>61</v>
      </c>
      <c r="C13" s="161" t="s">
        <v>78</v>
      </c>
      <c r="D13" s="161" t="s">
        <v>115</v>
      </c>
      <c r="E13" s="162">
        <v>33</v>
      </c>
    </row>
    <row r="14" spans="1:5" ht="15" x14ac:dyDescent="0.25">
      <c r="A14" s="161" t="s">
        <v>77</v>
      </c>
      <c r="B14" s="161" t="s">
        <v>61</v>
      </c>
      <c r="C14" s="161" t="s">
        <v>78</v>
      </c>
      <c r="D14" s="161" t="s">
        <v>33</v>
      </c>
      <c r="E14" s="162">
        <v>2471</v>
      </c>
    </row>
    <row r="15" spans="1:5" ht="15" x14ac:dyDescent="0.25">
      <c r="A15" s="161" t="s">
        <v>77</v>
      </c>
      <c r="B15" s="161" t="s">
        <v>61</v>
      </c>
      <c r="C15" s="161" t="s">
        <v>78</v>
      </c>
      <c r="D15" s="161" t="s">
        <v>34</v>
      </c>
      <c r="E15" s="162">
        <v>5651</v>
      </c>
    </row>
    <row r="16" spans="1:5" ht="15" x14ac:dyDescent="0.25">
      <c r="A16" s="161" t="s">
        <v>77</v>
      </c>
      <c r="B16" s="161" t="s">
        <v>61</v>
      </c>
      <c r="C16" s="161" t="s">
        <v>78</v>
      </c>
      <c r="D16" s="161" t="s">
        <v>115</v>
      </c>
      <c r="E16" s="162">
        <v>25</v>
      </c>
    </row>
    <row r="17" spans="1:5" ht="15" x14ac:dyDescent="0.25">
      <c r="A17" s="161" t="s">
        <v>77</v>
      </c>
      <c r="B17" s="161" t="s">
        <v>61</v>
      </c>
      <c r="C17" s="161" t="s">
        <v>78</v>
      </c>
      <c r="D17" s="161" t="s">
        <v>36</v>
      </c>
      <c r="E17" s="162">
        <v>147</v>
      </c>
    </row>
    <row r="18" spans="1:5" ht="15" x14ac:dyDescent="0.25">
      <c r="A18" s="161" t="s">
        <v>79</v>
      </c>
      <c r="B18" s="161" t="s">
        <v>61</v>
      </c>
      <c r="C18" s="161" t="s">
        <v>80</v>
      </c>
      <c r="D18" s="161" t="s">
        <v>33</v>
      </c>
      <c r="E18" s="162">
        <v>1</v>
      </c>
    </row>
    <row r="19" spans="1:5" ht="15" x14ac:dyDescent="0.25">
      <c r="A19" s="161" t="s">
        <v>79</v>
      </c>
      <c r="B19" s="161" t="s">
        <v>61</v>
      </c>
      <c r="C19" s="161" t="s">
        <v>80</v>
      </c>
      <c r="D19" s="161" t="s">
        <v>34</v>
      </c>
      <c r="E19" s="162">
        <v>9</v>
      </c>
    </row>
    <row r="20" spans="1:5" ht="15" x14ac:dyDescent="0.25">
      <c r="A20" s="161" t="s">
        <v>64</v>
      </c>
      <c r="B20" s="161" t="s">
        <v>81</v>
      </c>
      <c r="C20" s="161" t="s">
        <v>82</v>
      </c>
      <c r="D20" s="161" t="s">
        <v>34</v>
      </c>
      <c r="E20" s="162">
        <v>40</v>
      </c>
    </row>
    <row r="21" spans="1:5" ht="15" x14ac:dyDescent="0.25">
      <c r="A21" s="161" t="s">
        <v>64</v>
      </c>
      <c r="B21" s="161" t="s">
        <v>81</v>
      </c>
      <c r="C21" s="161" t="s">
        <v>83</v>
      </c>
      <c r="D21" s="161" t="s">
        <v>33</v>
      </c>
      <c r="E21" s="162">
        <v>2</v>
      </c>
    </row>
    <row r="22" spans="1:5" ht="15" x14ac:dyDescent="0.25">
      <c r="A22" s="161" t="s">
        <v>64</v>
      </c>
      <c r="B22" s="161" t="s">
        <v>81</v>
      </c>
      <c r="C22" s="161" t="s">
        <v>83</v>
      </c>
      <c r="D22" s="161" t="s">
        <v>34</v>
      </c>
      <c r="E22" s="162">
        <v>31</v>
      </c>
    </row>
    <row r="23" spans="1:5" ht="15" x14ac:dyDescent="0.25">
      <c r="A23" s="161" t="s">
        <v>64</v>
      </c>
      <c r="B23" s="161" t="s">
        <v>81</v>
      </c>
      <c r="C23" s="161" t="s">
        <v>83</v>
      </c>
      <c r="D23" s="161" t="s">
        <v>36</v>
      </c>
      <c r="E23" s="162">
        <v>1</v>
      </c>
    </row>
    <row r="24" spans="1:5" ht="15" x14ac:dyDescent="0.25">
      <c r="A24" s="161" t="s">
        <v>64</v>
      </c>
      <c r="B24" s="161" t="s">
        <v>81</v>
      </c>
      <c r="C24" s="161" t="s">
        <v>84</v>
      </c>
      <c r="D24" s="161" t="s">
        <v>34</v>
      </c>
      <c r="E24" s="162">
        <v>6</v>
      </c>
    </row>
    <row r="25" spans="1:5" ht="15" x14ac:dyDescent="0.25">
      <c r="A25" s="161" t="s">
        <v>85</v>
      </c>
      <c r="B25" s="161" t="s">
        <v>86</v>
      </c>
      <c r="C25" s="161" t="s">
        <v>87</v>
      </c>
      <c r="D25" s="161" t="s">
        <v>35</v>
      </c>
      <c r="E25" s="162">
        <v>7</v>
      </c>
    </row>
    <row r="26" spans="1:5" ht="15" x14ac:dyDescent="0.25">
      <c r="A26" s="161" t="s">
        <v>85</v>
      </c>
      <c r="B26" s="161" t="s">
        <v>86</v>
      </c>
      <c r="C26" s="161" t="s">
        <v>87</v>
      </c>
      <c r="D26" s="161" t="s">
        <v>35</v>
      </c>
      <c r="E26" s="162">
        <v>16</v>
      </c>
    </row>
    <row r="27" spans="1:5" ht="15" x14ac:dyDescent="0.25">
      <c r="A27" s="161" t="s">
        <v>85</v>
      </c>
      <c r="B27" s="161" t="s">
        <v>86</v>
      </c>
      <c r="C27" s="161" t="s">
        <v>87</v>
      </c>
      <c r="D27" s="161" t="s">
        <v>115</v>
      </c>
      <c r="E27" s="162">
        <v>4</v>
      </c>
    </row>
    <row r="28" spans="1:5" ht="15" x14ac:dyDescent="0.25">
      <c r="A28" s="161" t="s">
        <v>85</v>
      </c>
      <c r="B28" s="161" t="s">
        <v>86</v>
      </c>
      <c r="C28" s="161" t="s">
        <v>87</v>
      </c>
      <c r="D28" s="161" t="s">
        <v>33</v>
      </c>
      <c r="E28" s="162">
        <v>772</v>
      </c>
    </row>
    <row r="29" spans="1:5" ht="15" x14ac:dyDescent="0.25">
      <c r="A29" s="161" t="s">
        <v>85</v>
      </c>
      <c r="B29" s="161" t="s">
        <v>86</v>
      </c>
      <c r="C29" s="161" t="s">
        <v>87</v>
      </c>
      <c r="D29" s="161" t="s">
        <v>34</v>
      </c>
      <c r="E29" s="162">
        <v>2837</v>
      </c>
    </row>
    <row r="30" spans="1:5" ht="15" x14ac:dyDescent="0.25">
      <c r="A30" s="161" t="s">
        <v>85</v>
      </c>
      <c r="B30" s="161" t="s">
        <v>86</v>
      </c>
      <c r="C30" s="161" t="s">
        <v>87</v>
      </c>
      <c r="D30" s="161" t="s">
        <v>115</v>
      </c>
      <c r="E30" s="162">
        <v>4</v>
      </c>
    </row>
    <row r="31" spans="1:5" ht="15" x14ac:dyDescent="0.25">
      <c r="A31" s="161" t="s">
        <v>85</v>
      </c>
      <c r="B31" s="161" t="s">
        <v>86</v>
      </c>
      <c r="C31" s="161" t="s">
        <v>87</v>
      </c>
      <c r="D31" s="161" t="s">
        <v>36</v>
      </c>
      <c r="E31" s="162">
        <v>90</v>
      </c>
    </row>
    <row r="32" spans="1:5" ht="15" x14ac:dyDescent="0.25">
      <c r="A32" s="161" t="s">
        <v>85</v>
      </c>
      <c r="B32" s="161" t="s">
        <v>86</v>
      </c>
      <c r="C32" s="161" t="s">
        <v>88</v>
      </c>
      <c r="D32" s="161" t="s">
        <v>35</v>
      </c>
      <c r="E32" s="162">
        <v>2</v>
      </c>
    </row>
    <row r="33" spans="1:5" ht="15" x14ac:dyDescent="0.25">
      <c r="A33" s="161" t="s">
        <v>85</v>
      </c>
      <c r="B33" s="161" t="s">
        <v>86</v>
      </c>
      <c r="C33" s="161" t="s">
        <v>88</v>
      </c>
      <c r="D33" s="161" t="s">
        <v>33</v>
      </c>
      <c r="E33" s="162">
        <v>138</v>
      </c>
    </row>
    <row r="34" spans="1:5" ht="15" x14ac:dyDescent="0.25">
      <c r="A34" s="161" t="s">
        <v>85</v>
      </c>
      <c r="B34" s="161" t="s">
        <v>86</v>
      </c>
      <c r="C34" s="161" t="s">
        <v>88</v>
      </c>
      <c r="D34" s="161" t="s">
        <v>34</v>
      </c>
      <c r="E34" s="162">
        <v>426</v>
      </c>
    </row>
    <row r="35" spans="1:5" ht="15" x14ac:dyDescent="0.25">
      <c r="A35" s="161" t="s">
        <v>85</v>
      </c>
      <c r="B35" s="161" t="s">
        <v>86</v>
      </c>
      <c r="C35" s="161" t="s">
        <v>88</v>
      </c>
      <c r="D35" s="161" t="s">
        <v>115</v>
      </c>
      <c r="E35" s="162">
        <v>1</v>
      </c>
    </row>
    <row r="36" spans="1:5" ht="15" x14ac:dyDescent="0.25">
      <c r="A36" s="161" t="s">
        <v>85</v>
      </c>
      <c r="B36" s="161" t="s">
        <v>86</v>
      </c>
      <c r="C36" s="161" t="s">
        <v>88</v>
      </c>
      <c r="D36" s="161" t="s">
        <v>36</v>
      </c>
      <c r="E36" s="162">
        <v>17</v>
      </c>
    </row>
    <row r="37" spans="1:5" ht="15" x14ac:dyDescent="0.25">
      <c r="A37" s="161" t="s">
        <v>85</v>
      </c>
      <c r="B37" s="161" t="s">
        <v>86</v>
      </c>
      <c r="C37" s="161" t="s">
        <v>89</v>
      </c>
      <c r="D37" s="161" t="s">
        <v>33</v>
      </c>
      <c r="E37" s="162">
        <v>98</v>
      </c>
    </row>
    <row r="38" spans="1:5" ht="15" x14ac:dyDescent="0.25">
      <c r="A38" s="161" t="s">
        <v>85</v>
      </c>
      <c r="B38" s="161" t="s">
        <v>86</v>
      </c>
      <c r="C38" s="161" t="s">
        <v>89</v>
      </c>
      <c r="D38" s="161" t="s">
        <v>34</v>
      </c>
      <c r="E38" s="162">
        <v>89</v>
      </c>
    </row>
    <row r="39" spans="1:5" ht="15" x14ac:dyDescent="0.25">
      <c r="A39" s="161" t="s">
        <v>85</v>
      </c>
      <c r="B39" s="161" t="s">
        <v>86</v>
      </c>
      <c r="C39" s="161" t="s">
        <v>89</v>
      </c>
      <c r="D39" s="161" t="s">
        <v>36</v>
      </c>
      <c r="E39" s="162">
        <v>9</v>
      </c>
    </row>
    <row r="40" spans="1:5" ht="15" x14ac:dyDescent="0.25">
      <c r="A40" s="161" t="s">
        <v>128</v>
      </c>
      <c r="B40" s="161" t="s">
        <v>129</v>
      </c>
      <c r="C40" s="161" t="s">
        <v>134</v>
      </c>
      <c r="D40" s="161" t="s">
        <v>33</v>
      </c>
      <c r="E40" s="162">
        <v>4</v>
      </c>
    </row>
    <row r="41" spans="1:5" ht="15" x14ac:dyDescent="0.25">
      <c r="A41" s="161" t="s">
        <v>128</v>
      </c>
      <c r="B41" s="161" t="s">
        <v>129</v>
      </c>
      <c r="C41" s="161" t="s">
        <v>134</v>
      </c>
      <c r="D41" s="161" t="s">
        <v>34</v>
      </c>
      <c r="E41" s="162">
        <v>16</v>
      </c>
    </row>
    <row r="42" spans="1:5" ht="15" x14ac:dyDescent="0.25">
      <c r="A42" s="161" t="s">
        <v>128</v>
      </c>
      <c r="B42" s="161" t="s">
        <v>129</v>
      </c>
      <c r="C42" s="161" t="s">
        <v>130</v>
      </c>
      <c r="D42" s="161" t="s">
        <v>35</v>
      </c>
      <c r="E42" s="162">
        <v>3</v>
      </c>
    </row>
    <row r="43" spans="1:5" ht="15" x14ac:dyDescent="0.25">
      <c r="A43" s="161" t="s">
        <v>128</v>
      </c>
      <c r="B43" s="161" t="s">
        <v>129</v>
      </c>
      <c r="C43" s="161" t="s">
        <v>130</v>
      </c>
      <c r="D43" s="161" t="s">
        <v>33</v>
      </c>
      <c r="E43" s="162">
        <v>97</v>
      </c>
    </row>
    <row r="44" spans="1:5" ht="15" x14ac:dyDescent="0.25">
      <c r="A44" s="161" t="s">
        <v>128</v>
      </c>
      <c r="B44" s="161" t="s">
        <v>129</v>
      </c>
      <c r="C44" s="161" t="s">
        <v>130</v>
      </c>
      <c r="D44" s="161" t="s">
        <v>34</v>
      </c>
      <c r="E44" s="162">
        <v>853</v>
      </c>
    </row>
    <row r="45" spans="1:5" ht="15" x14ac:dyDescent="0.25">
      <c r="A45" s="161" t="s">
        <v>128</v>
      </c>
      <c r="B45" s="161" t="s">
        <v>129</v>
      </c>
      <c r="C45" s="161" t="s">
        <v>130</v>
      </c>
      <c r="D45" s="161" t="s">
        <v>36</v>
      </c>
      <c r="E45" s="162">
        <v>45</v>
      </c>
    </row>
    <row r="46" spans="1:5" ht="15" x14ac:dyDescent="0.25">
      <c r="A46" s="161" t="s">
        <v>124</v>
      </c>
      <c r="B46" s="161" t="s">
        <v>129</v>
      </c>
      <c r="C46" s="161" t="s">
        <v>131</v>
      </c>
      <c r="D46" s="161" t="s">
        <v>35</v>
      </c>
      <c r="E46" s="162">
        <v>7</v>
      </c>
    </row>
    <row r="47" spans="1:5" ht="15" x14ac:dyDescent="0.25">
      <c r="A47" s="161" t="s">
        <v>124</v>
      </c>
      <c r="B47" s="161" t="s">
        <v>129</v>
      </c>
      <c r="C47" s="161" t="s">
        <v>131</v>
      </c>
      <c r="D47" s="161" t="s">
        <v>115</v>
      </c>
      <c r="E47" s="162">
        <v>6</v>
      </c>
    </row>
    <row r="48" spans="1:5" ht="15" x14ac:dyDescent="0.25">
      <c r="A48" s="161" t="s">
        <v>124</v>
      </c>
      <c r="B48" s="161" t="s">
        <v>129</v>
      </c>
      <c r="C48" s="161" t="s">
        <v>131</v>
      </c>
      <c r="D48" s="161" t="s">
        <v>33</v>
      </c>
      <c r="E48" s="162">
        <v>670</v>
      </c>
    </row>
    <row r="49" spans="1:5" ht="15" x14ac:dyDescent="0.25">
      <c r="A49" s="161" t="s">
        <v>124</v>
      </c>
      <c r="B49" s="161" t="s">
        <v>129</v>
      </c>
      <c r="C49" s="161" t="s">
        <v>131</v>
      </c>
      <c r="D49" s="161" t="s">
        <v>34</v>
      </c>
      <c r="E49" s="162">
        <v>1230</v>
      </c>
    </row>
    <row r="50" spans="1:5" ht="15" x14ac:dyDescent="0.25">
      <c r="A50" s="161" t="s">
        <v>124</v>
      </c>
      <c r="B50" s="161" t="s">
        <v>129</v>
      </c>
      <c r="C50" s="161" t="s">
        <v>131</v>
      </c>
      <c r="D50" s="161" t="s">
        <v>115</v>
      </c>
      <c r="E50" s="162">
        <v>1</v>
      </c>
    </row>
    <row r="51" spans="1:5" ht="15" x14ac:dyDescent="0.25">
      <c r="A51" s="161" t="s">
        <v>124</v>
      </c>
      <c r="B51" s="161" t="s">
        <v>129</v>
      </c>
      <c r="C51" s="161" t="s">
        <v>131</v>
      </c>
      <c r="D51" s="161" t="s">
        <v>36</v>
      </c>
      <c r="E51" s="162">
        <v>74</v>
      </c>
    </row>
    <row r="52" spans="1:5" ht="15" x14ac:dyDescent="0.25">
      <c r="A52" s="161" t="s">
        <v>46</v>
      </c>
      <c r="B52" s="161" t="s">
        <v>37</v>
      </c>
      <c r="C52" s="161" t="s">
        <v>38</v>
      </c>
      <c r="D52" s="161" t="s">
        <v>34</v>
      </c>
      <c r="E52" s="162">
        <v>4</v>
      </c>
    </row>
    <row r="53" spans="1:5" ht="15" x14ac:dyDescent="0.25">
      <c r="A53" s="161" t="s">
        <v>90</v>
      </c>
      <c r="B53" s="161" t="s">
        <v>81</v>
      </c>
      <c r="C53" s="161" t="s">
        <v>91</v>
      </c>
      <c r="D53" s="161" t="s">
        <v>35</v>
      </c>
      <c r="E53" s="162">
        <v>1</v>
      </c>
    </row>
    <row r="54" spans="1:5" ht="15" x14ac:dyDescent="0.25">
      <c r="A54" s="161" t="s">
        <v>90</v>
      </c>
      <c r="B54" s="161" t="s">
        <v>81</v>
      </c>
      <c r="C54" s="161" t="s">
        <v>91</v>
      </c>
      <c r="D54" s="161" t="s">
        <v>35</v>
      </c>
      <c r="E54" s="162">
        <v>16</v>
      </c>
    </row>
    <row r="55" spans="1:5" ht="15" x14ac:dyDescent="0.25">
      <c r="A55" s="161" t="s">
        <v>90</v>
      </c>
      <c r="B55" s="161" t="s">
        <v>81</v>
      </c>
      <c r="C55" s="161" t="s">
        <v>91</v>
      </c>
      <c r="D55" s="161" t="s">
        <v>35</v>
      </c>
      <c r="E55" s="162">
        <v>1</v>
      </c>
    </row>
    <row r="56" spans="1:5" ht="15" x14ac:dyDescent="0.25">
      <c r="A56" s="161" t="s">
        <v>90</v>
      </c>
      <c r="B56" s="161" t="s">
        <v>81</v>
      </c>
      <c r="C56" s="161" t="s">
        <v>91</v>
      </c>
      <c r="D56" s="161" t="s">
        <v>115</v>
      </c>
      <c r="E56" s="162">
        <v>5</v>
      </c>
    </row>
    <row r="57" spans="1:5" ht="15" x14ac:dyDescent="0.25">
      <c r="A57" s="161" t="s">
        <v>90</v>
      </c>
      <c r="B57" s="161" t="s">
        <v>81</v>
      </c>
      <c r="C57" s="161" t="s">
        <v>91</v>
      </c>
      <c r="D57" s="161" t="s">
        <v>33</v>
      </c>
      <c r="E57" s="162">
        <v>1740</v>
      </c>
    </row>
    <row r="58" spans="1:5" ht="15" x14ac:dyDescent="0.25">
      <c r="A58" s="161" t="s">
        <v>90</v>
      </c>
      <c r="B58" s="161" t="s">
        <v>81</v>
      </c>
      <c r="C58" s="161" t="s">
        <v>91</v>
      </c>
      <c r="D58" s="161" t="s">
        <v>34</v>
      </c>
      <c r="E58" s="162">
        <v>4733</v>
      </c>
    </row>
    <row r="59" spans="1:5" ht="15" x14ac:dyDescent="0.25">
      <c r="A59" s="161" t="s">
        <v>90</v>
      </c>
      <c r="B59" s="161" t="s">
        <v>81</v>
      </c>
      <c r="C59" s="161" t="s">
        <v>91</v>
      </c>
      <c r="D59" s="161" t="s">
        <v>115</v>
      </c>
      <c r="E59" s="162">
        <v>25</v>
      </c>
    </row>
    <row r="60" spans="1:5" ht="15" x14ac:dyDescent="0.25">
      <c r="A60" s="161" t="s">
        <v>90</v>
      </c>
      <c r="B60" s="161" t="s">
        <v>81</v>
      </c>
      <c r="C60" s="161" t="s">
        <v>91</v>
      </c>
      <c r="D60" s="161" t="s">
        <v>35</v>
      </c>
      <c r="E60" s="162">
        <v>1</v>
      </c>
    </row>
    <row r="61" spans="1:5" ht="15" x14ac:dyDescent="0.25">
      <c r="A61" s="161" t="s">
        <v>90</v>
      </c>
      <c r="B61" s="161" t="s">
        <v>81</v>
      </c>
      <c r="C61" s="161" t="s">
        <v>91</v>
      </c>
      <c r="D61" s="161" t="s">
        <v>36</v>
      </c>
      <c r="E61" s="162">
        <v>654</v>
      </c>
    </row>
    <row r="62" spans="1:5" ht="15" x14ac:dyDescent="0.25">
      <c r="A62" s="161" t="s">
        <v>92</v>
      </c>
      <c r="B62" s="161" t="s">
        <v>93</v>
      </c>
      <c r="C62" s="161" t="s">
        <v>94</v>
      </c>
      <c r="D62" s="161" t="s">
        <v>35</v>
      </c>
      <c r="E62" s="162">
        <v>14</v>
      </c>
    </row>
    <row r="63" spans="1:5" ht="15" x14ac:dyDescent="0.25">
      <c r="A63" s="161" t="s">
        <v>92</v>
      </c>
      <c r="B63" s="161" t="s">
        <v>93</v>
      </c>
      <c r="C63" s="161" t="s">
        <v>94</v>
      </c>
      <c r="D63" s="161" t="s">
        <v>35</v>
      </c>
      <c r="E63" s="162">
        <v>1</v>
      </c>
    </row>
    <row r="64" spans="1:5" ht="15" x14ac:dyDescent="0.25">
      <c r="A64" s="161" t="s">
        <v>92</v>
      </c>
      <c r="B64" s="161" t="s">
        <v>93</v>
      </c>
      <c r="C64" s="161" t="s">
        <v>94</v>
      </c>
      <c r="D64" s="161" t="s">
        <v>115</v>
      </c>
      <c r="E64" s="162">
        <v>19</v>
      </c>
    </row>
    <row r="65" spans="1:5" ht="15" x14ac:dyDescent="0.25">
      <c r="A65" s="161" t="s">
        <v>92</v>
      </c>
      <c r="B65" s="161" t="s">
        <v>93</v>
      </c>
      <c r="C65" s="161" t="s">
        <v>94</v>
      </c>
      <c r="D65" s="161" t="s">
        <v>33</v>
      </c>
      <c r="E65" s="162">
        <v>1785</v>
      </c>
    </row>
    <row r="66" spans="1:5" ht="15" x14ac:dyDescent="0.25">
      <c r="A66" s="161" t="s">
        <v>92</v>
      </c>
      <c r="B66" s="161" t="s">
        <v>93</v>
      </c>
      <c r="C66" s="161" t="s">
        <v>94</v>
      </c>
      <c r="D66" s="161" t="s">
        <v>34</v>
      </c>
      <c r="E66" s="162">
        <v>4541</v>
      </c>
    </row>
    <row r="67" spans="1:5" ht="15" x14ac:dyDescent="0.25">
      <c r="A67" s="161" t="s">
        <v>92</v>
      </c>
      <c r="B67" s="161" t="s">
        <v>93</v>
      </c>
      <c r="C67" s="161" t="s">
        <v>94</v>
      </c>
      <c r="D67" s="161" t="s">
        <v>115</v>
      </c>
      <c r="E67" s="162">
        <v>11</v>
      </c>
    </row>
    <row r="68" spans="1:5" ht="15" x14ac:dyDescent="0.25">
      <c r="A68" s="161" t="s">
        <v>92</v>
      </c>
      <c r="B68" s="161" t="s">
        <v>93</v>
      </c>
      <c r="C68" s="161" t="s">
        <v>94</v>
      </c>
      <c r="D68" s="161" t="s">
        <v>36</v>
      </c>
      <c r="E68" s="162">
        <v>483</v>
      </c>
    </row>
    <row r="69" spans="1:5" ht="15" x14ac:dyDescent="0.25">
      <c r="A69" s="161" t="s">
        <v>92</v>
      </c>
      <c r="B69" s="161" t="s">
        <v>93</v>
      </c>
      <c r="C69" s="161" t="s">
        <v>95</v>
      </c>
      <c r="D69" s="161" t="s">
        <v>35</v>
      </c>
      <c r="E69" s="162">
        <v>1</v>
      </c>
    </row>
    <row r="70" spans="1:5" ht="15" x14ac:dyDescent="0.25">
      <c r="A70" s="161" t="s">
        <v>92</v>
      </c>
      <c r="B70" s="161" t="s">
        <v>93</v>
      </c>
      <c r="C70" s="161" t="s">
        <v>95</v>
      </c>
      <c r="D70" s="161" t="s">
        <v>115</v>
      </c>
      <c r="E70" s="162">
        <v>1</v>
      </c>
    </row>
    <row r="71" spans="1:5" ht="15" x14ac:dyDescent="0.25">
      <c r="A71" s="161" t="s">
        <v>92</v>
      </c>
      <c r="B71" s="161" t="s">
        <v>93</v>
      </c>
      <c r="C71" s="161" t="s">
        <v>95</v>
      </c>
      <c r="D71" s="161" t="s">
        <v>33</v>
      </c>
      <c r="E71" s="162">
        <v>65</v>
      </c>
    </row>
    <row r="72" spans="1:5" ht="15" x14ac:dyDescent="0.25">
      <c r="A72" s="161" t="s">
        <v>92</v>
      </c>
      <c r="B72" s="161" t="s">
        <v>93</v>
      </c>
      <c r="C72" s="161" t="s">
        <v>95</v>
      </c>
      <c r="D72" s="161" t="s">
        <v>34</v>
      </c>
      <c r="E72" s="162">
        <v>287</v>
      </c>
    </row>
    <row r="73" spans="1:5" ht="15" x14ac:dyDescent="0.25">
      <c r="A73" s="161" t="s">
        <v>92</v>
      </c>
      <c r="B73" s="161" t="s">
        <v>93</v>
      </c>
      <c r="C73" s="161" t="s">
        <v>96</v>
      </c>
      <c r="D73" s="161" t="s">
        <v>35</v>
      </c>
      <c r="E73" s="162">
        <v>1</v>
      </c>
    </row>
    <row r="74" spans="1:5" ht="15" x14ac:dyDescent="0.25">
      <c r="A74" s="161" t="s">
        <v>92</v>
      </c>
      <c r="B74" s="161" t="s">
        <v>93</v>
      </c>
      <c r="C74" s="161" t="s">
        <v>96</v>
      </c>
      <c r="D74" s="161" t="s">
        <v>33</v>
      </c>
      <c r="E74" s="162">
        <v>4</v>
      </c>
    </row>
    <row r="75" spans="1:5" ht="15" x14ac:dyDescent="0.25">
      <c r="A75" s="161" t="s">
        <v>92</v>
      </c>
      <c r="B75" s="161" t="s">
        <v>93</v>
      </c>
      <c r="C75" s="161" t="s">
        <v>96</v>
      </c>
      <c r="D75" s="161" t="s">
        <v>34</v>
      </c>
      <c r="E75" s="162">
        <v>42</v>
      </c>
    </row>
    <row r="76" spans="1:5" ht="15" x14ac:dyDescent="0.25">
      <c r="A76" s="161" t="s">
        <v>97</v>
      </c>
      <c r="B76" s="161" t="s">
        <v>61</v>
      </c>
      <c r="C76" s="161" t="s">
        <v>98</v>
      </c>
      <c r="D76" s="161" t="s">
        <v>35</v>
      </c>
      <c r="E76" s="162">
        <v>2</v>
      </c>
    </row>
    <row r="77" spans="1:5" ht="15" x14ac:dyDescent="0.25">
      <c r="A77" s="161" t="s">
        <v>97</v>
      </c>
      <c r="B77" s="161" t="s">
        <v>61</v>
      </c>
      <c r="C77" s="161" t="s">
        <v>98</v>
      </c>
      <c r="D77" s="161" t="s">
        <v>33</v>
      </c>
      <c r="E77" s="162">
        <v>44</v>
      </c>
    </row>
    <row r="78" spans="1:5" ht="15" x14ac:dyDescent="0.25">
      <c r="A78" s="161" t="s">
        <v>97</v>
      </c>
      <c r="B78" s="161" t="s">
        <v>61</v>
      </c>
      <c r="C78" s="161" t="s">
        <v>98</v>
      </c>
      <c r="D78" s="161" t="s">
        <v>34</v>
      </c>
      <c r="E78" s="162">
        <v>376</v>
      </c>
    </row>
    <row r="79" spans="1:5" ht="15" x14ac:dyDescent="0.25">
      <c r="A79" s="161" t="s">
        <v>97</v>
      </c>
      <c r="B79" s="161" t="s">
        <v>61</v>
      </c>
      <c r="C79" s="161" t="s">
        <v>98</v>
      </c>
      <c r="D79" s="161" t="s">
        <v>115</v>
      </c>
      <c r="E79" s="162">
        <v>2</v>
      </c>
    </row>
    <row r="80" spans="1:5" ht="15" x14ac:dyDescent="0.25">
      <c r="A80" s="161" t="s">
        <v>97</v>
      </c>
      <c r="B80" s="161" t="s">
        <v>61</v>
      </c>
      <c r="C80" s="161" t="s">
        <v>98</v>
      </c>
      <c r="D80" s="161" t="s">
        <v>36</v>
      </c>
      <c r="E80" s="162">
        <v>7</v>
      </c>
    </row>
    <row r="81" spans="1:5" ht="15" x14ac:dyDescent="0.25">
      <c r="A81" s="161" t="s">
        <v>99</v>
      </c>
      <c r="B81" s="161" t="s">
        <v>86</v>
      </c>
      <c r="C81" s="161" t="s">
        <v>100</v>
      </c>
      <c r="D81" s="161" t="s">
        <v>35</v>
      </c>
      <c r="E81" s="162">
        <v>1</v>
      </c>
    </row>
    <row r="82" spans="1:5" ht="15" x14ac:dyDescent="0.25">
      <c r="A82" s="161" t="s">
        <v>99</v>
      </c>
      <c r="B82" s="161" t="s">
        <v>86</v>
      </c>
      <c r="C82" s="161" t="s">
        <v>100</v>
      </c>
      <c r="D82" s="161" t="s">
        <v>33</v>
      </c>
      <c r="E82" s="162">
        <v>13</v>
      </c>
    </row>
    <row r="83" spans="1:5" ht="15" x14ac:dyDescent="0.25">
      <c r="A83" s="161" t="s">
        <v>99</v>
      </c>
      <c r="B83" s="161" t="s">
        <v>86</v>
      </c>
      <c r="C83" s="161" t="s">
        <v>100</v>
      </c>
      <c r="D83" s="161" t="s">
        <v>34</v>
      </c>
      <c r="E83" s="162">
        <v>43</v>
      </c>
    </row>
    <row r="84" spans="1:5" ht="15" x14ac:dyDescent="0.25">
      <c r="A84" s="161" t="s">
        <v>99</v>
      </c>
      <c r="B84" s="161" t="s">
        <v>86</v>
      </c>
      <c r="C84" s="161" t="s">
        <v>101</v>
      </c>
      <c r="D84" s="161" t="s">
        <v>35</v>
      </c>
      <c r="E84" s="162">
        <v>2</v>
      </c>
    </row>
    <row r="85" spans="1:5" ht="15" x14ac:dyDescent="0.25">
      <c r="A85" s="161" t="s">
        <v>99</v>
      </c>
      <c r="B85" s="161" t="s">
        <v>86</v>
      </c>
      <c r="C85" s="161" t="s">
        <v>101</v>
      </c>
      <c r="D85" s="161" t="s">
        <v>33</v>
      </c>
      <c r="E85" s="162">
        <v>22</v>
      </c>
    </row>
    <row r="86" spans="1:5" ht="15" x14ac:dyDescent="0.25">
      <c r="A86" s="161" t="s">
        <v>99</v>
      </c>
      <c r="B86" s="161" t="s">
        <v>86</v>
      </c>
      <c r="C86" s="161" t="s">
        <v>101</v>
      </c>
      <c r="D86" s="161" t="s">
        <v>34</v>
      </c>
      <c r="E86" s="162">
        <v>60</v>
      </c>
    </row>
    <row r="87" spans="1:5" ht="15" x14ac:dyDescent="0.25">
      <c r="A87" s="161" t="s">
        <v>102</v>
      </c>
      <c r="B87" s="161" t="s">
        <v>61</v>
      </c>
      <c r="C87" s="161" t="s">
        <v>103</v>
      </c>
      <c r="D87" s="161" t="s">
        <v>35</v>
      </c>
      <c r="E87" s="162">
        <v>1</v>
      </c>
    </row>
    <row r="88" spans="1:5" ht="15" x14ac:dyDescent="0.25">
      <c r="A88" s="161" t="s">
        <v>102</v>
      </c>
      <c r="B88" s="161" t="s">
        <v>61</v>
      </c>
      <c r="C88" s="161" t="s">
        <v>103</v>
      </c>
      <c r="D88" s="161" t="s">
        <v>33</v>
      </c>
      <c r="E88" s="162">
        <v>30</v>
      </c>
    </row>
    <row r="89" spans="1:5" ht="15" x14ac:dyDescent="0.25">
      <c r="A89" s="161" t="s">
        <v>102</v>
      </c>
      <c r="B89" s="161" t="s">
        <v>61</v>
      </c>
      <c r="C89" s="161" t="s">
        <v>103</v>
      </c>
      <c r="D89" s="161" t="s">
        <v>34</v>
      </c>
      <c r="E89" s="162">
        <v>268</v>
      </c>
    </row>
    <row r="90" spans="1:5" ht="15" x14ac:dyDescent="0.25">
      <c r="A90" s="161" t="s">
        <v>102</v>
      </c>
      <c r="B90" s="161" t="s">
        <v>61</v>
      </c>
      <c r="C90" s="161" t="s">
        <v>103</v>
      </c>
      <c r="D90" s="161" t="s">
        <v>115</v>
      </c>
      <c r="E90" s="162">
        <v>1</v>
      </c>
    </row>
    <row r="91" spans="1:5" ht="15" x14ac:dyDescent="0.25">
      <c r="A91" s="161" t="s">
        <v>102</v>
      </c>
      <c r="B91" s="161" t="s">
        <v>61</v>
      </c>
      <c r="C91" s="161" t="s">
        <v>103</v>
      </c>
      <c r="D91" s="161" t="s">
        <v>36</v>
      </c>
      <c r="E91" s="162">
        <v>2</v>
      </c>
    </row>
    <row r="92" spans="1:5" ht="15" x14ac:dyDescent="0.25">
      <c r="A92" s="161" t="s">
        <v>145</v>
      </c>
      <c r="B92" s="161" t="s">
        <v>143</v>
      </c>
      <c r="C92" s="161" t="s">
        <v>146</v>
      </c>
      <c r="D92" s="161" t="s">
        <v>35</v>
      </c>
      <c r="E92" s="162">
        <v>1</v>
      </c>
    </row>
    <row r="93" spans="1:5" ht="15" x14ac:dyDescent="0.25">
      <c r="A93" s="161" t="s">
        <v>145</v>
      </c>
      <c r="B93" s="161" t="s">
        <v>143</v>
      </c>
      <c r="C93" s="161" t="s">
        <v>146</v>
      </c>
      <c r="D93" s="161" t="s">
        <v>35</v>
      </c>
      <c r="E93" s="162">
        <v>8</v>
      </c>
    </row>
    <row r="94" spans="1:5" ht="15" x14ac:dyDescent="0.25">
      <c r="A94" s="161" t="s">
        <v>145</v>
      </c>
      <c r="B94" s="161" t="s">
        <v>143</v>
      </c>
      <c r="C94" s="161" t="s">
        <v>146</v>
      </c>
      <c r="D94" s="161" t="s">
        <v>115</v>
      </c>
      <c r="E94" s="162">
        <v>29</v>
      </c>
    </row>
    <row r="95" spans="1:5" ht="15" x14ac:dyDescent="0.25">
      <c r="A95" s="161" t="s">
        <v>145</v>
      </c>
      <c r="B95" s="161" t="s">
        <v>143</v>
      </c>
      <c r="C95" s="161" t="s">
        <v>146</v>
      </c>
      <c r="D95" s="161" t="s">
        <v>33</v>
      </c>
      <c r="E95" s="162">
        <v>113</v>
      </c>
    </row>
    <row r="96" spans="1:5" ht="15" x14ac:dyDescent="0.25">
      <c r="A96" s="161" t="s">
        <v>145</v>
      </c>
      <c r="B96" s="161" t="s">
        <v>143</v>
      </c>
      <c r="C96" s="161" t="s">
        <v>146</v>
      </c>
      <c r="D96" s="161" t="s">
        <v>34</v>
      </c>
      <c r="E96" s="162">
        <v>2062</v>
      </c>
    </row>
    <row r="97" spans="1:5" ht="15" x14ac:dyDescent="0.25">
      <c r="A97" s="161" t="s">
        <v>145</v>
      </c>
      <c r="B97" s="161" t="s">
        <v>143</v>
      </c>
      <c r="C97" s="161" t="s">
        <v>146</v>
      </c>
      <c r="D97" s="161" t="s">
        <v>115</v>
      </c>
      <c r="E97" s="162">
        <v>5</v>
      </c>
    </row>
    <row r="98" spans="1:5" ht="15" x14ac:dyDescent="0.25">
      <c r="A98" s="161" t="s">
        <v>145</v>
      </c>
      <c r="B98" s="161" t="s">
        <v>143</v>
      </c>
      <c r="C98" s="161" t="s">
        <v>146</v>
      </c>
      <c r="D98" s="161" t="s">
        <v>36</v>
      </c>
      <c r="E98" s="162">
        <v>30</v>
      </c>
    </row>
    <row r="99" spans="1:5" ht="15" x14ac:dyDescent="0.25">
      <c r="A99" s="161" t="s">
        <v>145</v>
      </c>
      <c r="B99" s="161" t="s">
        <v>143</v>
      </c>
      <c r="C99" s="161" t="s">
        <v>147</v>
      </c>
      <c r="D99" s="161" t="s">
        <v>35</v>
      </c>
      <c r="E99" s="162">
        <v>6</v>
      </c>
    </row>
    <row r="100" spans="1:5" ht="15" x14ac:dyDescent="0.25">
      <c r="A100" s="161" t="s">
        <v>145</v>
      </c>
      <c r="B100" s="161" t="s">
        <v>143</v>
      </c>
      <c r="C100" s="161" t="s">
        <v>147</v>
      </c>
      <c r="D100" s="161" t="s">
        <v>35</v>
      </c>
      <c r="E100" s="162">
        <v>1</v>
      </c>
    </row>
    <row r="101" spans="1:5" ht="15" x14ac:dyDescent="0.25">
      <c r="A101" s="161" t="s">
        <v>145</v>
      </c>
      <c r="B101" s="161" t="s">
        <v>143</v>
      </c>
      <c r="C101" s="161" t="s">
        <v>147</v>
      </c>
      <c r="D101" s="161" t="s">
        <v>115</v>
      </c>
      <c r="E101" s="162">
        <v>20</v>
      </c>
    </row>
    <row r="102" spans="1:5" ht="15" x14ac:dyDescent="0.25">
      <c r="A102" s="161" t="s">
        <v>145</v>
      </c>
      <c r="B102" s="161" t="s">
        <v>143</v>
      </c>
      <c r="C102" s="161" t="s">
        <v>147</v>
      </c>
      <c r="D102" s="161" t="s">
        <v>33</v>
      </c>
      <c r="E102" s="162">
        <v>667</v>
      </c>
    </row>
    <row r="103" spans="1:5" ht="15" x14ac:dyDescent="0.25">
      <c r="A103" s="161" t="s">
        <v>145</v>
      </c>
      <c r="B103" s="161" t="s">
        <v>143</v>
      </c>
      <c r="C103" s="161" t="s">
        <v>147</v>
      </c>
      <c r="D103" s="161" t="s">
        <v>34</v>
      </c>
      <c r="E103" s="162">
        <v>1476</v>
      </c>
    </row>
    <row r="104" spans="1:5" ht="15" x14ac:dyDescent="0.25">
      <c r="A104" s="161" t="s">
        <v>145</v>
      </c>
      <c r="B104" s="161" t="s">
        <v>143</v>
      </c>
      <c r="C104" s="161" t="s">
        <v>147</v>
      </c>
      <c r="D104" s="161" t="s">
        <v>115</v>
      </c>
      <c r="E104" s="162">
        <v>9</v>
      </c>
    </row>
    <row r="105" spans="1:5" ht="15" x14ac:dyDescent="0.25">
      <c r="A105" s="161" t="s">
        <v>145</v>
      </c>
      <c r="B105" s="161" t="s">
        <v>143</v>
      </c>
      <c r="C105" s="161" t="s">
        <v>147</v>
      </c>
      <c r="D105" s="161" t="s">
        <v>36</v>
      </c>
      <c r="E105" s="162">
        <v>63</v>
      </c>
    </row>
    <row r="106" spans="1:5" ht="15" x14ac:dyDescent="0.25">
      <c r="A106" s="161" t="s">
        <v>145</v>
      </c>
      <c r="B106" s="161" t="s">
        <v>143</v>
      </c>
      <c r="C106" s="161" t="s">
        <v>148</v>
      </c>
      <c r="D106" s="161" t="s">
        <v>34</v>
      </c>
      <c r="E106" s="162">
        <v>2</v>
      </c>
    </row>
    <row r="107" spans="1:5" ht="15" x14ac:dyDescent="0.25">
      <c r="A107" s="161" t="s">
        <v>145</v>
      </c>
      <c r="B107" s="161" t="s">
        <v>143</v>
      </c>
      <c r="C107" s="161" t="s">
        <v>149</v>
      </c>
      <c r="D107" s="161" t="s">
        <v>34</v>
      </c>
      <c r="E107" s="162">
        <v>3</v>
      </c>
    </row>
    <row r="108" spans="1:5" ht="15" x14ac:dyDescent="0.25">
      <c r="A108" s="161" t="s">
        <v>145</v>
      </c>
      <c r="B108" s="161" t="s">
        <v>143</v>
      </c>
      <c r="C108" s="161" t="s">
        <v>150</v>
      </c>
      <c r="D108" s="161" t="s">
        <v>34</v>
      </c>
      <c r="E108" s="162">
        <v>1</v>
      </c>
    </row>
    <row r="109" spans="1:5" ht="15" x14ac:dyDescent="0.25">
      <c r="A109" s="161" t="s">
        <v>145</v>
      </c>
      <c r="B109" s="161" t="s">
        <v>143</v>
      </c>
      <c r="C109" s="161" t="s">
        <v>151</v>
      </c>
      <c r="D109" s="161" t="s">
        <v>33</v>
      </c>
      <c r="E109" s="162">
        <v>91</v>
      </c>
    </row>
    <row r="110" spans="1:5" ht="15" x14ac:dyDescent="0.25">
      <c r="A110" s="161" t="s">
        <v>145</v>
      </c>
      <c r="B110" s="161" t="s">
        <v>143</v>
      </c>
      <c r="C110" s="161" t="s">
        <v>151</v>
      </c>
      <c r="D110" s="161" t="s">
        <v>34</v>
      </c>
      <c r="E110" s="162">
        <v>572</v>
      </c>
    </row>
    <row r="111" spans="1:5" ht="15" x14ac:dyDescent="0.25">
      <c r="A111" s="161" t="s">
        <v>145</v>
      </c>
      <c r="B111" s="161" t="s">
        <v>143</v>
      </c>
      <c r="C111" s="161" t="s">
        <v>151</v>
      </c>
      <c r="D111" s="161" t="s">
        <v>36</v>
      </c>
      <c r="E111" s="162">
        <v>2</v>
      </c>
    </row>
    <row r="112" spans="1:5" ht="15" x14ac:dyDescent="0.25">
      <c r="A112" s="161" t="s">
        <v>145</v>
      </c>
      <c r="B112" s="161" t="s">
        <v>143</v>
      </c>
      <c r="C112" s="161" t="s">
        <v>152</v>
      </c>
      <c r="D112" s="161" t="s">
        <v>34</v>
      </c>
      <c r="E112" s="162">
        <v>16</v>
      </c>
    </row>
    <row r="113" spans="1:5" ht="15" x14ac:dyDescent="0.25">
      <c r="A113" s="161" t="s">
        <v>104</v>
      </c>
      <c r="B113" s="161" t="s">
        <v>93</v>
      </c>
      <c r="C113" s="161" t="s">
        <v>105</v>
      </c>
      <c r="D113" s="161" t="s">
        <v>35</v>
      </c>
      <c r="E113" s="162">
        <v>1</v>
      </c>
    </row>
    <row r="114" spans="1:5" ht="15" x14ac:dyDescent="0.25">
      <c r="A114" s="161" t="s">
        <v>104</v>
      </c>
      <c r="B114" s="161" t="s">
        <v>93</v>
      </c>
      <c r="C114" s="161" t="s">
        <v>105</v>
      </c>
      <c r="D114" s="161" t="s">
        <v>35</v>
      </c>
      <c r="E114" s="162">
        <v>11</v>
      </c>
    </row>
    <row r="115" spans="1:5" ht="15" x14ac:dyDescent="0.25">
      <c r="A115" s="161" t="s">
        <v>104</v>
      </c>
      <c r="B115" s="161" t="s">
        <v>93</v>
      </c>
      <c r="C115" s="161" t="s">
        <v>105</v>
      </c>
      <c r="D115" s="161" t="s">
        <v>115</v>
      </c>
      <c r="E115" s="162">
        <v>36</v>
      </c>
    </row>
    <row r="116" spans="1:5" ht="15" x14ac:dyDescent="0.25">
      <c r="A116" s="161" t="s">
        <v>104</v>
      </c>
      <c r="B116" s="161" t="s">
        <v>93</v>
      </c>
      <c r="C116" s="161" t="s">
        <v>105</v>
      </c>
      <c r="D116" s="161" t="s">
        <v>33</v>
      </c>
      <c r="E116" s="162">
        <v>699</v>
      </c>
    </row>
    <row r="117" spans="1:5" ht="15" x14ac:dyDescent="0.25">
      <c r="A117" s="161" t="s">
        <v>104</v>
      </c>
      <c r="B117" s="161" t="s">
        <v>93</v>
      </c>
      <c r="C117" s="161" t="s">
        <v>105</v>
      </c>
      <c r="D117" s="161" t="s">
        <v>34</v>
      </c>
      <c r="E117" s="162">
        <v>2176</v>
      </c>
    </row>
    <row r="118" spans="1:5" ht="15" x14ac:dyDescent="0.25">
      <c r="A118" s="161" t="s">
        <v>104</v>
      </c>
      <c r="B118" s="161" t="s">
        <v>93</v>
      </c>
      <c r="C118" s="161" t="s">
        <v>105</v>
      </c>
      <c r="D118" s="161" t="s">
        <v>115</v>
      </c>
      <c r="E118" s="162">
        <v>13</v>
      </c>
    </row>
    <row r="119" spans="1:5" ht="15" x14ac:dyDescent="0.25">
      <c r="A119" s="161" t="s">
        <v>104</v>
      </c>
      <c r="B119" s="161" t="s">
        <v>93</v>
      </c>
      <c r="C119" s="161" t="s">
        <v>105</v>
      </c>
      <c r="D119" s="161" t="s">
        <v>36</v>
      </c>
      <c r="E119" s="162">
        <v>35</v>
      </c>
    </row>
    <row r="120" spans="1:5" ht="15" x14ac:dyDescent="0.25">
      <c r="A120" s="161" t="s">
        <v>106</v>
      </c>
      <c r="B120" s="161" t="s">
        <v>81</v>
      </c>
      <c r="C120" s="161" t="s">
        <v>107</v>
      </c>
      <c r="D120" s="161" t="s">
        <v>33</v>
      </c>
      <c r="E120" s="162">
        <v>1</v>
      </c>
    </row>
    <row r="121" spans="1:5" ht="15" x14ac:dyDescent="0.25">
      <c r="A121" s="161" t="s">
        <v>106</v>
      </c>
      <c r="B121" s="161" t="s">
        <v>81</v>
      </c>
      <c r="C121" s="161" t="s">
        <v>107</v>
      </c>
      <c r="D121" s="161" t="s">
        <v>34</v>
      </c>
      <c r="E121" s="162">
        <v>29</v>
      </c>
    </row>
    <row r="122" spans="1:5" ht="15" x14ac:dyDescent="0.25">
      <c r="A122" s="161" t="s">
        <v>106</v>
      </c>
      <c r="B122" s="161" t="s">
        <v>81</v>
      </c>
      <c r="C122" s="161" t="s">
        <v>108</v>
      </c>
      <c r="D122" s="161" t="s">
        <v>34</v>
      </c>
      <c r="E122" s="162">
        <v>3</v>
      </c>
    </row>
    <row r="123" spans="1:5" ht="15" x14ac:dyDescent="0.25">
      <c r="A123" s="161" t="s">
        <v>106</v>
      </c>
      <c r="B123" s="161" t="s">
        <v>81</v>
      </c>
      <c r="C123" s="161" t="s">
        <v>109</v>
      </c>
      <c r="D123" s="161" t="s">
        <v>35</v>
      </c>
      <c r="E123" s="162">
        <v>1</v>
      </c>
    </row>
    <row r="124" spans="1:5" ht="15" x14ac:dyDescent="0.25">
      <c r="A124" s="161" t="s">
        <v>106</v>
      </c>
      <c r="B124" s="161" t="s">
        <v>81</v>
      </c>
      <c r="C124" s="161" t="s">
        <v>109</v>
      </c>
      <c r="D124" s="161" t="s">
        <v>33</v>
      </c>
      <c r="E124" s="162">
        <v>86</v>
      </c>
    </row>
    <row r="125" spans="1:5" ht="15" x14ac:dyDescent="0.25">
      <c r="A125" s="161" t="s">
        <v>106</v>
      </c>
      <c r="B125" s="161" t="s">
        <v>81</v>
      </c>
      <c r="C125" s="161" t="s">
        <v>109</v>
      </c>
      <c r="D125" s="161" t="s">
        <v>34</v>
      </c>
      <c r="E125" s="162">
        <v>217</v>
      </c>
    </row>
    <row r="126" spans="1:5" ht="15" x14ac:dyDescent="0.25">
      <c r="A126" s="161" t="s">
        <v>106</v>
      </c>
      <c r="B126" s="161" t="s">
        <v>81</v>
      </c>
      <c r="C126" s="161" t="s">
        <v>109</v>
      </c>
      <c r="D126" s="161" t="s">
        <v>36</v>
      </c>
      <c r="E126" s="162">
        <v>16</v>
      </c>
    </row>
    <row r="127" spans="1:5" ht="15" x14ac:dyDescent="0.25">
      <c r="A127" s="161" t="s">
        <v>106</v>
      </c>
      <c r="B127" s="161" t="s">
        <v>81</v>
      </c>
      <c r="C127" s="161" t="s">
        <v>110</v>
      </c>
      <c r="D127" s="161" t="s">
        <v>33</v>
      </c>
      <c r="E127" s="162">
        <v>2</v>
      </c>
    </row>
    <row r="128" spans="1:5" ht="15" x14ac:dyDescent="0.25">
      <c r="A128" s="161" t="s">
        <v>106</v>
      </c>
      <c r="B128" s="161" t="s">
        <v>81</v>
      </c>
      <c r="C128" s="161" t="s">
        <v>110</v>
      </c>
      <c r="D128" s="161" t="s">
        <v>34</v>
      </c>
      <c r="E128" s="162">
        <v>35</v>
      </c>
    </row>
    <row r="129" spans="1:5" ht="15" x14ac:dyDescent="0.25">
      <c r="A129" s="161" t="s">
        <v>47</v>
      </c>
      <c r="B129" s="161" t="s">
        <v>37</v>
      </c>
      <c r="C129" s="161" t="s">
        <v>41</v>
      </c>
      <c r="D129" s="161" t="s">
        <v>35</v>
      </c>
      <c r="E129" s="162">
        <v>1</v>
      </c>
    </row>
    <row r="130" spans="1:5" ht="15" x14ac:dyDescent="0.25">
      <c r="A130" s="161" t="s">
        <v>47</v>
      </c>
      <c r="B130" s="161" t="s">
        <v>37</v>
      </c>
      <c r="C130" s="161" t="s">
        <v>41</v>
      </c>
      <c r="D130" s="161" t="s">
        <v>115</v>
      </c>
      <c r="E130" s="162">
        <v>1</v>
      </c>
    </row>
    <row r="131" spans="1:5" ht="15" x14ac:dyDescent="0.25">
      <c r="A131" s="161" t="s">
        <v>47</v>
      </c>
      <c r="B131" s="161" t="s">
        <v>37</v>
      </c>
      <c r="C131" s="161" t="s">
        <v>41</v>
      </c>
      <c r="D131" s="161" t="s">
        <v>33</v>
      </c>
      <c r="E131" s="162">
        <v>26</v>
      </c>
    </row>
    <row r="132" spans="1:5" ht="15" x14ac:dyDescent="0.25">
      <c r="A132" s="161" t="s">
        <v>47</v>
      </c>
      <c r="B132" s="161" t="s">
        <v>37</v>
      </c>
      <c r="C132" s="161" t="s">
        <v>41</v>
      </c>
      <c r="D132" s="161" t="s">
        <v>34</v>
      </c>
      <c r="E132" s="162">
        <v>253</v>
      </c>
    </row>
    <row r="133" spans="1:5" ht="15" x14ac:dyDescent="0.25">
      <c r="A133" s="161" t="s">
        <v>47</v>
      </c>
      <c r="B133" s="161" t="s">
        <v>37</v>
      </c>
      <c r="C133" s="161" t="s">
        <v>41</v>
      </c>
      <c r="D133" s="161" t="s">
        <v>36</v>
      </c>
      <c r="E133" s="162">
        <v>1</v>
      </c>
    </row>
    <row r="134" spans="1:5" ht="15" x14ac:dyDescent="0.25">
      <c r="A134" s="161" t="s">
        <v>135</v>
      </c>
      <c r="B134" s="161" t="s">
        <v>129</v>
      </c>
      <c r="C134" s="161" t="s">
        <v>136</v>
      </c>
      <c r="D134" s="161" t="s">
        <v>35</v>
      </c>
      <c r="E134" s="162">
        <v>1</v>
      </c>
    </row>
    <row r="135" spans="1:5" ht="15" x14ac:dyDescent="0.25">
      <c r="A135" s="161" t="s">
        <v>135</v>
      </c>
      <c r="B135" s="161" t="s">
        <v>129</v>
      </c>
      <c r="C135" s="161" t="s">
        <v>136</v>
      </c>
      <c r="D135" s="161" t="s">
        <v>35</v>
      </c>
      <c r="E135" s="162">
        <v>1</v>
      </c>
    </row>
    <row r="136" spans="1:5" ht="15" x14ac:dyDescent="0.25">
      <c r="A136" s="161" t="s">
        <v>135</v>
      </c>
      <c r="B136" s="161" t="s">
        <v>129</v>
      </c>
      <c r="C136" s="161" t="s">
        <v>136</v>
      </c>
      <c r="D136" s="161" t="s">
        <v>33</v>
      </c>
      <c r="E136" s="162">
        <v>1</v>
      </c>
    </row>
    <row r="137" spans="1:5" ht="15" x14ac:dyDescent="0.25">
      <c r="A137" s="161" t="s">
        <v>135</v>
      </c>
      <c r="B137" s="161" t="s">
        <v>129</v>
      </c>
      <c r="C137" s="161" t="s">
        <v>136</v>
      </c>
      <c r="D137" s="161" t="s">
        <v>34</v>
      </c>
      <c r="E137" s="162">
        <v>21</v>
      </c>
    </row>
    <row r="138" spans="1:5" ht="15" x14ac:dyDescent="0.25">
      <c r="A138" s="161" t="s">
        <v>135</v>
      </c>
      <c r="B138" s="161" t="s">
        <v>129</v>
      </c>
      <c r="C138" s="161" t="s">
        <v>136</v>
      </c>
      <c r="D138" s="161" t="s">
        <v>115</v>
      </c>
      <c r="E138" s="162">
        <v>5</v>
      </c>
    </row>
    <row r="139" spans="1:5" ht="15" x14ac:dyDescent="0.25">
      <c r="A139" s="161" t="s">
        <v>135</v>
      </c>
      <c r="B139" s="161" t="s">
        <v>129</v>
      </c>
      <c r="C139" s="161" t="s">
        <v>137</v>
      </c>
      <c r="D139" s="161" t="s">
        <v>35</v>
      </c>
      <c r="E139" s="162">
        <v>1</v>
      </c>
    </row>
    <row r="140" spans="1:5" ht="15" x14ac:dyDescent="0.25">
      <c r="A140" s="161" t="s">
        <v>135</v>
      </c>
      <c r="B140" s="161" t="s">
        <v>129</v>
      </c>
      <c r="C140" s="161" t="s">
        <v>137</v>
      </c>
      <c r="D140" s="161" t="s">
        <v>35</v>
      </c>
      <c r="E140" s="162">
        <v>1</v>
      </c>
    </row>
    <row r="141" spans="1:5" ht="15" x14ac:dyDescent="0.25">
      <c r="A141" s="161" t="s">
        <v>135</v>
      </c>
      <c r="B141" s="161" t="s">
        <v>129</v>
      </c>
      <c r="C141" s="161" t="s">
        <v>137</v>
      </c>
      <c r="D141" s="161" t="s">
        <v>33</v>
      </c>
      <c r="E141" s="162">
        <v>35</v>
      </c>
    </row>
    <row r="142" spans="1:5" ht="15" x14ac:dyDescent="0.25">
      <c r="A142" s="161" t="s">
        <v>135</v>
      </c>
      <c r="B142" s="161" t="s">
        <v>129</v>
      </c>
      <c r="C142" s="161" t="s">
        <v>137</v>
      </c>
      <c r="D142" s="161" t="s">
        <v>34</v>
      </c>
      <c r="E142" s="162">
        <v>98</v>
      </c>
    </row>
    <row r="143" spans="1:5" ht="15" x14ac:dyDescent="0.25">
      <c r="A143" s="161" t="s">
        <v>48</v>
      </c>
      <c r="B143" s="161" t="s">
        <v>37</v>
      </c>
      <c r="C143" s="161" t="s">
        <v>39</v>
      </c>
      <c r="D143" s="161" t="s">
        <v>35</v>
      </c>
      <c r="E143" s="162">
        <v>4</v>
      </c>
    </row>
    <row r="144" spans="1:5" ht="15" x14ac:dyDescent="0.25">
      <c r="A144" s="161" t="s">
        <v>48</v>
      </c>
      <c r="B144" s="161" t="s">
        <v>37</v>
      </c>
      <c r="C144" s="161" t="s">
        <v>39</v>
      </c>
      <c r="D144" s="161" t="s">
        <v>35</v>
      </c>
      <c r="E144" s="162">
        <v>4</v>
      </c>
    </row>
    <row r="145" spans="1:5" ht="15" x14ac:dyDescent="0.25">
      <c r="A145" s="161" t="s">
        <v>48</v>
      </c>
      <c r="B145" s="161" t="s">
        <v>37</v>
      </c>
      <c r="C145" s="161" t="s">
        <v>39</v>
      </c>
      <c r="D145" s="161" t="s">
        <v>33</v>
      </c>
      <c r="E145" s="162">
        <v>749</v>
      </c>
    </row>
    <row r="146" spans="1:5" ht="15" x14ac:dyDescent="0.25">
      <c r="A146" s="161" t="s">
        <v>48</v>
      </c>
      <c r="B146" s="161" t="s">
        <v>37</v>
      </c>
      <c r="C146" s="161" t="s">
        <v>39</v>
      </c>
      <c r="D146" s="161" t="s">
        <v>34</v>
      </c>
      <c r="E146" s="162">
        <v>1401</v>
      </c>
    </row>
    <row r="147" spans="1:5" ht="15" x14ac:dyDescent="0.25">
      <c r="A147" s="161" t="s">
        <v>48</v>
      </c>
      <c r="B147" s="161" t="s">
        <v>37</v>
      </c>
      <c r="C147" s="161" t="s">
        <v>39</v>
      </c>
      <c r="D147" s="161" t="s">
        <v>115</v>
      </c>
      <c r="E147" s="162">
        <v>3</v>
      </c>
    </row>
    <row r="148" spans="1:5" ht="15" x14ac:dyDescent="0.25">
      <c r="A148" s="161" t="s">
        <v>48</v>
      </c>
      <c r="B148" s="161" t="s">
        <v>37</v>
      </c>
      <c r="C148" s="161" t="s">
        <v>39</v>
      </c>
      <c r="D148" s="161" t="s">
        <v>36</v>
      </c>
      <c r="E148" s="162">
        <v>22</v>
      </c>
    </row>
    <row r="149" spans="1:5" ht="15" x14ac:dyDescent="0.25">
      <c r="A149" s="161" t="s">
        <v>48</v>
      </c>
      <c r="B149" s="161" t="s">
        <v>37</v>
      </c>
      <c r="C149" s="161" t="s">
        <v>40</v>
      </c>
      <c r="D149" s="161" t="s">
        <v>35</v>
      </c>
      <c r="E149" s="162">
        <v>2</v>
      </c>
    </row>
    <row r="150" spans="1:5" ht="15" x14ac:dyDescent="0.25">
      <c r="A150" s="161" t="s">
        <v>48</v>
      </c>
      <c r="B150" s="161" t="s">
        <v>37</v>
      </c>
      <c r="C150" s="161" t="s">
        <v>40</v>
      </c>
      <c r="D150" s="161" t="s">
        <v>35</v>
      </c>
      <c r="E150" s="162">
        <v>12</v>
      </c>
    </row>
    <row r="151" spans="1:5" ht="15" x14ac:dyDescent="0.25">
      <c r="A151" s="161" t="s">
        <v>48</v>
      </c>
      <c r="B151" s="161" t="s">
        <v>37</v>
      </c>
      <c r="C151" s="161" t="s">
        <v>40</v>
      </c>
      <c r="D151" s="161" t="s">
        <v>115</v>
      </c>
      <c r="E151" s="162">
        <v>1</v>
      </c>
    </row>
    <row r="152" spans="1:5" ht="15" x14ac:dyDescent="0.25">
      <c r="A152" s="161" t="s">
        <v>48</v>
      </c>
      <c r="B152" s="161" t="s">
        <v>37</v>
      </c>
      <c r="C152" s="161" t="s">
        <v>40</v>
      </c>
      <c r="D152" s="161" t="s">
        <v>33</v>
      </c>
      <c r="E152" s="162">
        <v>1666</v>
      </c>
    </row>
    <row r="153" spans="1:5" ht="15" x14ac:dyDescent="0.25">
      <c r="A153" s="161" t="s">
        <v>48</v>
      </c>
      <c r="B153" s="161" t="s">
        <v>37</v>
      </c>
      <c r="C153" s="161" t="s">
        <v>40</v>
      </c>
      <c r="D153" s="161" t="s">
        <v>34</v>
      </c>
      <c r="E153" s="162">
        <v>2705</v>
      </c>
    </row>
    <row r="154" spans="1:5" ht="15" x14ac:dyDescent="0.25">
      <c r="A154" s="161" t="s">
        <v>48</v>
      </c>
      <c r="B154" s="161" t="s">
        <v>37</v>
      </c>
      <c r="C154" s="161" t="s">
        <v>40</v>
      </c>
      <c r="D154" s="161" t="s">
        <v>35</v>
      </c>
      <c r="E154" s="162">
        <v>2</v>
      </c>
    </row>
    <row r="155" spans="1:5" ht="15" x14ac:dyDescent="0.25">
      <c r="A155" s="161" t="s">
        <v>48</v>
      </c>
      <c r="B155" s="161" t="s">
        <v>37</v>
      </c>
      <c r="C155" s="161" t="s">
        <v>40</v>
      </c>
      <c r="D155" s="161" t="s">
        <v>36</v>
      </c>
      <c r="E155" s="162">
        <v>71</v>
      </c>
    </row>
    <row r="156" spans="1:5" ht="15" x14ac:dyDescent="0.25">
      <c r="A156" s="161" t="s">
        <v>157</v>
      </c>
      <c r="B156" s="161" t="s">
        <v>93</v>
      </c>
      <c r="C156" s="161" t="s">
        <v>158</v>
      </c>
      <c r="D156" s="161" t="s">
        <v>34</v>
      </c>
      <c r="E156" s="162">
        <v>2</v>
      </c>
    </row>
    <row r="157" spans="1:5" ht="30" x14ac:dyDescent="0.25">
      <c r="A157" s="161" t="s">
        <v>77</v>
      </c>
      <c r="B157" s="161" t="s">
        <v>61</v>
      </c>
      <c r="C157" s="161" t="s">
        <v>78</v>
      </c>
      <c r="D157" s="161" t="s">
        <v>159</v>
      </c>
      <c r="E157" s="162">
        <v>3</v>
      </c>
    </row>
    <row r="158" spans="1:5" ht="30" x14ac:dyDescent="0.25">
      <c r="A158" s="161" t="s">
        <v>77</v>
      </c>
      <c r="B158" s="161" t="s">
        <v>61</v>
      </c>
      <c r="C158" s="161" t="s">
        <v>78</v>
      </c>
      <c r="D158" s="161" t="s">
        <v>159</v>
      </c>
      <c r="E158" s="162">
        <v>13</v>
      </c>
    </row>
    <row r="159" spans="1:5" ht="30" x14ac:dyDescent="0.25">
      <c r="A159" s="161" t="s">
        <v>77</v>
      </c>
      <c r="B159" s="161" t="s">
        <v>61</v>
      </c>
      <c r="C159" s="161" t="s">
        <v>78</v>
      </c>
      <c r="D159" s="161" t="s">
        <v>159</v>
      </c>
      <c r="E159" s="162">
        <v>14</v>
      </c>
    </row>
    <row r="160" spans="1:5" ht="30" x14ac:dyDescent="0.25">
      <c r="A160" s="161" t="s">
        <v>85</v>
      </c>
      <c r="B160" s="161" t="s">
        <v>86</v>
      </c>
      <c r="C160" s="161" t="s">
        <v>87</v>
      </c>
      <c r="D160" s="161" t="s">
        <v>159</v>
      </c>
      <c r="E160" s="162">
        <v>2</v>
      </c>
    </row>
    <row r="161" spans="1:5" ht="30" x14ac:dyDescent="0.25">
      <c r="A161" s="161" t="s">
        <v>85</v>
      </c>
      <c r="B161" s="161" t="s">
        <v>86</v>
      </c>
      <c r="C161" s="161" t="s">
        <v>87</v>
      </c>
      <c r="D161" s="161" t="s">
        <v>159</v>
      </c>
      <c r="E161" s="162">
        <v>1</v>
      </c>
    </row>
    <row r="162" spans="1:5" ht="30" x14ac:dyDescent="0.25">
      <c r="A162" s="161" t="s">
        <v>85</v>
      </c>
      <c r="B162" s="161" t="s">
        <v>86</v>
      </c>
      <c r="C162" s="161" t="s">
        <v>87</v>
      </c>
      <c r="D162" s="161" t="s">
        <v>159</v>
      </c>
      <c r="E162" s="162">
        <v>7</v>
      </c>
    </row>
    <row r="163" spans="1:5" ht="30" x14ac:dyDescent="0.25">
      <c r="A163" s="161" t="s">
        <v>85</v>
      </c>
      <c r="B163" s="161" t="s">
        <v>86</v>
      </c>
      <c r="C163" s="161" t="s">
        <v>87</v>
      </c>
      <c r="D163" s="161" t="s">
        <v>159</v>
      </c>
      <c r="E163" s="162">
        <v>1</v>
      </c>
    </row>
    <row r="164" spans="1:5" ht="30" x14ac:dyDescent="0.25">
      <c r="A164" s="161" t="s">
        <v>85</v>
      </c>
      <c r="B164" s="161" t="s">
        <v>86</v>
      </c>
      <c r="C164" s="161" t="s">
        <v>87</v>
      </c>
      <c r="D164" s="161" t="s">
        <v>159</v>
      </c>
      <c r="E164" s="162">
        <v>1</v>
      </c>
    </row>
    <row r="165" spans="1:5" ht="30" x14ac:dyDescent="0.25">
      <c r="A165" s="161" t="s">
        <v>128</v>
      </c>
      <c r="B165" s="161" t="s">
        <v>129</v>
      </c>
      <c r="C165" s="161" t="s">
        <v>130</v>
      </c>
      <c r="D165" s="161" t="s">
        <v>159</v>
      </c>
      <c r="E165" s="162">
        <v>1</v>
      </c>
    </row>
    <row r="166" spans="1:5" ht="30" x14ac:dyDescent="0.25">
      <c r="A166" s="161" t="s">
        <v>124</v>
      </c>
      <c r="B166" s="161" t="s">
        <v>129</v>
      </c>
      <c r="C166" s="161" t="s">
        <v>131</v>
      </c>
      <c r="D166" s="161" t="s">
        <v>159</v>
      </c>
      <c r="E166" s="162">
        <v>2</v>
      </c>
    </row>
    <row r="167" spans="1:5" ht="30" x14ac:dyDescent="0.25">
      <c r="A167" s="161" t="s">
        <v>124</v>
      </c>
      <c r="B167" s="161" t="s">
        <v>129</v>
      </c>
      <c r="C167" s="161" t="s">
        <v>131</v>
      </c>
      <c r="D167" s="161" t="s">
        <v>159</v>
      </c>
      <c r="E167" s="162">
        <v>1</v>
      </c>
    </row>
    <row r="168" spans="1:5" ht="30" x14ac:dyDescent="0.25">
      <c r="A168" s="161" t="s">
        <v>124</v>
      </c>
      <c r="B168" s="161" t="s">
        <v>129</v>
      </c>
      <c r="C168" s="161" t="s">
        <v>131</v>
      </c>
      <c r="D168" s="161" t="s">
        <v>159</v>
      </c>
      <c r="E168" s="162">
        <v>1</v>
      </c>
    </row>
    <row r="169" spans="1:5" ht="30" x14ac:dyDescent="0.25">
      <c r="A169" s="161" t="s">
        <v>90</v>
      </c>
      <c r="B169" s="161" t="s">
        <v>81</v>
      </c>
      <c r="C169" s="161" t="s">
        <v>91</v>
      </c>
      <c r="D169" s="161" t="s">
        <v>159</v>
      </c>
      <c r="E169" s="162">
        <v>1</v>
      </c>
    </row>
    <row r="170" spans="1:5" ht="30" x14ac:dyDescent="0.25">
      <c r="A170" s="161" t="s">
        <v>90</v>
      </c>
      <c r="B170" s="161" t="s">
        <v>81</v>
      </c>
      <c r="C170" s="161" t="s">
        <v>91</v>
      </c>
      <c r="D170" s="161" t="s">
        <v>159</v>
      </c>
      <c r="E170" s="162">
        <v>1</v>
      </c>
    </row>
    <row r="171" spans="1:5" ht="30" x14ac:dyDescent="0.25">
      <c r="A171" s="161" t="s">
        <v>90</v>
      </c>
      <c r="B171" s="161" t="s">
        <v>81</v>
      </c>
      <c r="C171" s="161" t="s">
        <v>91</v>
      </c>
      <c r="D171" s="161" t="s">
        <v>159</v>
      </c>
      <c r="E171" s="162">
        <v>1</v>
      </c>
    </row>
    <row r="172" spans="1:5" ht="30" x14ac:dyDescent="0.25">
      <c r="A172" s="161" t="s">
        <v>92</v>
      </c>
      <c r="B172" s="161" t="s">
        <v>93</v>
      </c>
      <c r="C172" s="161" t="s">
        <v>94</v>
      </c>
      <c r="D172" s="161" t="s">
        <v>159</v>
      </c>
      <c r="E172" s="162">
        <v>1</v>
      </c>
    </row>
    <row r="173" spans="1:5" ht="30" x14ac:dyDescent="0.25">
      <c r="A173" s="161" t="s">
        <v>92</v>
      </c>
      <c r="B173" s="161" t="s">
        <v>93</v>
      </c>
      <c r="C173" s="161" t="s">
        <v>94</v>
      </c>
      <c r="D173" s="161" t="s">
        <v>159</v>
      </c>
      <c r="E173" s="162">
        <v>10</v>
      </c>
    </row>
    <row r="174" spans="1:5" ht="30" x14ac:dyDescent="0.25">
      <c r="A174" s="161" t="s">
        <v>92</v>
      </c>
      <c r="B174" s="161" t="s">
        <v>93</v>
      </c>
      <c r="C174" s="161" t="s">
        <v>94</v>
      </c>
      <c r="D174" s="161" t="s">
        <v>159</v>
      </c>
      <c r="E174" s="162">
        <v>3</v>
      </c>
    </row>
    <row r="175" spans="1:5" ht="30" x14ac:dyDescent="0.25">
      <c r="A175" s="161" t="s">
        <v>99</v>
      </c>
      <c r="B175" s="161" t="s">
        <v>86</v>
      </c>
      <c r="C175" s="161" t="s">
        <v>100</v>
      </c>
      <c r="D175" s="161" t="s">
        <v>159</v>
      </c>
      <c r="E175" s="162">
        <v>1</v>
      </c>
    </row>
    <row r="176" spans="1:5" ht="30" x14ac:dyDescent="0.25">
      <c r="A176" s="161" t="s">
        <v>145</v>
      </c>
      <c r="B176" s="161" t="s">
        <v>143</v>
      </c>
      <c r="C176" s="161" t="s">
        <v>146</v>
      </c>
      <c r="D176" s="161" t="s">
        <v>159</v>
      </c>
      <c r="E176" s="162">
        <v>1</v>
      </c>
    </row>
    <row r="177" spans="1:5" ht="30" x14ac:dyDescent="0.25">
      <c r="A177" s="161" t="s">
        <v>145</v>
      </c>
      <c r="B177" s="161" t="s">
        <v>143</v>
      </c>
      <c r="C177" s="161" t="s">
        <v>147</v>
      </c>
      <c r="D177" s="161" t="s">
        <v>159</v>
      </c>
      <c r="E177" s="162">
        <v>1</v>
      </c>
    </row>
    <row r="178" spans="1:5" ht="30" x14ac:dyDescent="0.25">
      <c r="A178" s="161" t="s">
        <v>145</v>
      </c>
      <c r="B178" s="161" t="s">
        <v>143</v>
      </c>
      <c r="C178" s="161" t="s">
        <v>147</v>
      </c>
      <c r="D178" s="161" t="s">
        <v>159</v>
      </c>
      <c r="E178" s="162">
        <v>1</v>
      </c>
    </row>
    <row r="179" spans="1:5" ht="30" x14ac:dyDescent="0.25">
      <c r="A179" s="161" t="s">
        <v>104</v>
      </c>
      <c r="B179" s="161" t="s">
        <v>93</v>
      </c>
      <c r="C179" s="161" t="s">
        <v>105</v>
      </c>
      <c r="D179" s="161" t="s">
        <v>159</v>
      </c>
      <c r="E179" s="162">
        <v>2</v>
      </c>
    </row>
    <row r="180" spans="1:5" ht="30" x14ac:dyDescent="0.25">
      <c r="A180" s="161" t="s">
        <v>104</v>
      </c>
      <c r="B180" s="161" t="s">
        <v>93</v>
      </c>
      <c r="C180" s="161" t="s">
        <v>105</v>
      </c>
      <c r="D180" s="161" t="s">
        <v>159</v>
      </c>
      <c r="E180" s="162">
        <v>9</v>
      </c>
    </row>
    <row r="181" spans="1:5" ht="30" x14ac:dyDescent="0.25">
      <c r="A181" s="161" t="s">
        <v>104</v>
      </c>
      <c r="B181" s="161" t="s">
        <v>93</v>
      </c>
      <c r="C181" s="161" t="s">
        <v>105</v>
      </c>
      <c r="D181" s="161" t="s">
        <v>159</v>
      </c>
      <c r="E181" s="162">
        <v>1</v>
      </c>
    </row>
    <row r="182" spans="1:5" ht="30" x14ac:dyDescent="0.25">
      <c r="A182" s="161" t="s">
        <v>47</v>
      </c>
      <c r="B182" s="161" t="s">
        <v>37</v>
      </c>
      <c r="C182" s="161" t="s">
        <v>41</v>
      </c>
      <c r="D182" s="161" t="s">
        <v>159</v>
      </c>
      <c r="E182" s="162">
        <v>2</v>
      </c>
    </row>
    <row r="183" spans="1:5" ht="30" x14ac:dyDescent="0.25">
      <c r="A183" s="161" t="s">
        <v>135</v>
      </c>
      <c r="B183" s="161" t="s">
        <v>129</v>
      </c>
      <c r="C183" s="161" t="s">
        <v>137</v>
      </c>
      <c r="D183" s="161" t="s">
        <v>159</v>
      </c>
      <c r="E183" s="162">
        <v>1</v>
      </c>
    </row>
    <row r="184" spans="1:5" ht="30" x14ac:dyDescent="0.25">
      <c r="A184" s="161" t="s">
        <v>48</v>
      </c>
      <c r="B184" s="161" t="s">
        <v>37</v>
      </c>
      <c r="C184" s="161" t="s">
        <v>39</v>
      </c>
      <c r="D184" s="161" t="s">
        <v>159</v>
      </c>
      <c r="E184" s="162">
        <v>4</v>
      </c>
    </row>
    <row r="185" spans="1:5" ht="30" x14ac:dyDescent="0.25">
      <c r="A185" s="161" t="s">
        <v>48</v>
      </c>
      <c r="B185" s="161" t="s">
        <v>37</v>
      </c>
      <c r="C185" s="161" t="s">
        <v>39</v>
      </c>
      <c r="D185" s="161" t="s">
        <v>159</v>
      </c>
      <c r="E185" s="162">
        <v>9</v>
      </c>
    </row>
    <row r="186" spans="1:5" ht="30" x14ac:dyDescent="0.25">
      <c r="A186" s="161" t="s">
        <v>48</v>
      </c>
      <c r="B186" s="161" t="s">
        <v>37</v>
      </c>
      <c r="C186" s="161" t="s">
        <v>39</v>
      </c>
      <c r="D186" s="161" t="s">
        <v>159</v>
      </c>
      <c r="E186" s="162">
        <v>2</v>
      </c>
    </row>
    <row r="187" spans="1:5" ht="30" x14ac:dyDescent="0.25">
      <c r="A187" s="161" t="s">
        <v>48</v>
      </c>
      <c r="B187" s="161" t="s">
        <v>37</v>
      </c>
      <c r="C187" s="161" t="s">
        <v>39</v>
      </c>
      <c r="D187" s="161" t="s">
        <v>159</v>
      </c>
      <c r="E187" s="162">
        <v>3</v>
      </c>
    </row>
    <row r="188" spans="1:5" ht="30" x14ac:dyDescent="0.25">
      <c r="A188" s="161" t="s">
        <v>48</v>
      </c>
      <c r="B188" s="161" t="s">
        <v>37</v>
      </c>
      <c r="C188" s="161" t="s">
        <v>40</v>
      </c>
      <c r="D188" s="161" t="s">
        <v>159</v>
      </c>
      <c r="E188" s="162">
        <v>10</v>
      </c>
    </row>
    <row r="189" spans="1:5" ht="30" x14ac:dyDescent="0.25">
      <c r="A189" s="161" t="s">
        <v>48</v>
      </c>
      <c r="B189" s="161" t="s">
        <v>37</v>
      </c>
      <c r="C189" s="161" t="s">
        <v>40</v>
      </c>
      <c r="D189" s="161" t="s">
        <v>159</v>
      </c>
      <c r="E189" s="162">
        <v>17</v>
      </c>
    </row>
    <row r="190" spans="1:5" ht="30" x14ac:dyDescent="0.25">
      <c r="A190" s="161" t="s">
        <v>48</v>
      </c>
      <c r="B190" s="161" t="s">
        <v>37</v>
      </c>
      <c r="C190" s="161" t="s">
        <v>40</v>
      </c>
      <c r="D190" s="161" t="s">
        <v>159</v>
      </c>
      <c r="E190" s="162">
        <v>11</v>
      </c>
    </row>
    <row r="191" spans="1:5" ht="30" x14ac:dyDescent="0.25">
      <c r="A191" s="161" t="s">
        <v>48</v>
      </c>
      <c r="B191" s="161" t="s">
        <v>37</v>
      </c>
      <c r="C191" s="161" t="s">
        <v>40</v>
      </c>
      <c r="D191" s="161" t="s">
        <v>159</v>
      </c>
      <c r="E191" s="162">
        <v>7</v>
      </c>
    </row>
  </sheetData>
  <autoFilter ref="A5:E156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170</v>
      </c>
      <c r="D7" s="80">
        <v>23</v>
      </c>
      <c r="E7" s="79">
        <v>195</v>
      </c>
      <c r="F7" s="80">
        <v>33</v>
      </c>
      <c r="G7" s="79">
        <v>185</v>
      </c>
      <c r="H7" s="80">
        <v>38</v>
      </c>
    </row>
    <row r="8" spans="1:8" s="19" customFormat="1" ht="15.75" customHeight="1" x14ac:dyDescent="0.2">
      <c r="A8" s="71"/>
      <c r="B8" s="72" t="s">
        <v>58</v>
      </c>
      <c r="C8" s="81">
        <v>170</v>
      </c>
      <c r="D8" s="82">
        <v>23</v>
      </c>
      <c r="E8" s="81">
        <v>195</v>
      </c>
      <c r="F8" s="82">
        <v>32</v>
      </c>
      <c r="G8" s="81">
        <v>206</v>
      </c>
      <c r="H8" s="82">
        <v>33</v>
      </c>
    </row>
    <row r="9" spans="1:8" s="19" customFormat="1" ht="25.5" x14ac:dyDescent="0.2">
      <c r="A9" s="27">
        <v>4570</v>
      </c>
      <c r="B9" s="15" t="s">
        <v>67</v>
      </c>
      <c r="C9" s="91">
        <v>160</v>
      </c>
      <c r="D9" s="92">
        <v>22</v>
      </c>
      <c r="E9" s="91">
        <v>206</v>
      </c>
      <c r="F9" s="92">
        <v>29</v>
      </c>
      <c r="G9" s="91">
        <v>200</v>
      </c>
      <c r="H9" s="92">
        <v>29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1</v>
      </c>
      <c r="E10" s="95" t="s">
        <v>31</v>
      </c>
      <c r="F10" s="96">
        <v>2</v>
      </c>
      <c r="G10" s="95" t="s">
        <v>31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66</v>
      </c>
      <c r="C11" s="79"/>
      <c r="D11" s="80"/>
      <c r="E11" s="79" t="s">
        <v>31</v>
      </c>
      <c r="F11" s="80">
        <v>1</v>
      </c>
      <c r="G11" s="79" t="s">
        <v>31</v>
      </c>
      <c r="H11" s="80">
        <v>2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 t="s">
        <v>31</v>
      </c>
      <c r="F12" s="84">
        <v>1</v>
      </c>
      <c r="G12" s="83">
        <v>90</v>
      </c>
      <c r="H12" s="84">
        <v>5</v>
      </c>
    </row>
    <row r="13" spans="1:8" s="106" customFormat="1" ht="20.100000000000001" customHeight="1" x14ac:dyDescent="0.2">
      <c r="A13" s="27"/>
      <c r="B13" s="59" t="s">
        <v>57</v>
      </c>
      <c r="C13" s="79">
        <v>185</v>
      </c>
      <c r="D13" s="80">
        <v>42</v>
      </c>
      <c r="E13" s="79">
        <v>180</v>
      </c>
      <c r="F13" s="80">
        <v>47</v>
      </c>
      <c r="G13" s="79">
        <v>200</v>
      </c>
      <c r="H13" s="80">
        <v>57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155</v>
      </c>
      <c r="D14" s="86">
        <v>11</v>
      </c>
      <c r="E14" s="85">
        <v>160</v>
      </c>
      <c r="F14" s="86">
        <v>19</v>
      </c>
      <c r="G14" s="85">
        <v>220</v>
      </c>
      <c r="H14" s="86">
        <v>22</v>
      </c>
    </row>
    <row r="15" spans="1:8" s="19" customFormat="1" ht="15.75" customHeight="1" x14ac:dyDescent="0.2">
      <c r="B15" s="59" t="s">
        <v>60</v>
      </c>
      <c r="C15" s="79">
        <v>190</v>
      </c>
      <c r="D15" s="80">
        <v>31</v>
      </c>
      <c r="E15" s="79">
        <v>200</v>
      </c>
      <c r="F15" s="80">
        <v>28</v>
      </c>
      <c r="G15" s="79">
        <v>200</v>
      </c>
      <c r="H15" s="80">
        <v>35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200</v>
      </c>
      <c r="D16" s="94">
        <v>28</v>
      </c>
      <c r="E16" s="93">
        <v>200</v>
      </c>
      <c r="F16" s="94">
        <v>27</v>
      </c>
      <c r="G16" s="93">
        <v>200</v>
      </c>
      <c r="H16" s="94">
        <v>32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2</v>
      </c>
      <c r="E17" s="113"/>
      <c r="F17" s="114"/>
      <c r="G17" s="113" t="s">
        <v>31</v>
      </c>
      <c r="H17" s="114">
        <v>2</v>
      </c>
    </row>
    <row r="18" spans="1:8" s="106" customFormat="1" ht="20.100000000000001" customHeight="1" x14ac:dyDescent="0.2">
      <c r="A18" s="27"/>
      <c r="B18" s="59" t="s">
        <v>61</v>
      </c>
      <c r="C18" s="79">
        <v>185</v>
      </c>
      <c r="D18" s="80">
        <v>29</v>
      </c>
      <c r="E18" s="79">
        <v>180</v>
      </c>
      <c r="F18" s="80">
        <v>45</v>
      </c>
      <c r="G18" s="79">
        <v>200</v>
      </c>
      <c r="H18" s="80">
        <v>48</v>
      </c>
    </row>
    <row r="19" spans="1:8" s="19" customFormat="1" ht="15.75" customHeight="1" x14ac:dyDescent="0.2">
      <c r="A19" s="63">
        <v>4660</v>
      </c>
      <c r="B19" s="67" t="s">
        <v>70</v>
      </c>
      <c r="C19" s="87" t="s">
        <v>31</v>
      </c>
      <c r="D19" s="88">
        <v>1</v>
      </c>
      <c r="E19" s="87" t="s">
        <v>31</v>
      </c>
      <c r="F19" s="88">
        <v>1</v>
      </c>
      <c r="G19" s="87"/>
      <c r="H19" s="88"/>
    </row>
    <row r="20" spans="1:8" s="19" customFormat="1" ht="25.5" x14ac:dyDescent="0.2">
      <c r="A20" s="27">
        <v>4670</v>
      </c>
      <c r="B20" s="15" t="s">
        <v>71</v>
      </c>
      <c r="C20" s="91">
        <v>185</v>
      </c>
      <c r="D20" s="92">
        <v>28</v>
      </c>
      <c r="E20" s="91">
        <v>180</v>
      </c>
      <c r="F20" s="92">
        <v>44</v>
      </c>
      <c r="G20" s="91">
        <v>200</v>
      </c>
      <c r="H20" s="92">
        <v>48</v>
      </c>
    </row>
    <row r="21" spans="1:8" s="19" customFormat="1" ht="15.75" customHeight="1" x14ac:dyDescent="0.2">
      <c r="A21" s="77">
        <v>4671</v>
      </c>
      <c r="B21" s="78" t="s">
        <v>72</v>
      </c>
      <c r="C21" s="89"/>
      <c r="D21" s="90"/>
      <c r="E21" s="89"/>
      <c r="F21" s="90"/>
      <c r="G21" s="89"/>
      <c r="H21" s="90"/>
    </row>
    <row r="22" spans="1:8" s="106" customFormat="1" ht="20.100000000000001" customHeight="1" x14ac:dyDescent="0.2">
      <c r="A22" s="27"/>
      <c r="B22" s="122" t="s">
        <v>63</v>
      </c>
      <c r="C22" s="79">
        <v>240</v>
      </c>
      <c r="D22" s="80">
        <v>28</v>
      </c>
      <c r="E22" s="79">
        <v>180</v>
      </c>
      <c r="F22" s="80">
        <v>45</v>
      </c>
      <c r="G22" s="79">
        <v>125</v>
      </c>
      <c r="H22" s="80">
        <v>31</v>
      </c>
    </row>
    <row r="23" spans="1:8" s="12" customFormat="1" ht="26.25" x14ac:dyDescent="0.25">
      <c r="A23" s="61">
        <v>4680</v>
      </c>
      <c r="B23" s="103" t="s">
        <v>75</v>
      </c>
      <c r="C23" s="104">
        <v>220</v>
      </c>
      <c r="D23" s="102">
        <v>26</v>
      </c>
      <c r="E23" s="104">
        <v>180</v>
      </c>
      <c r="F23" s="102">
        <v>41</v>
      </c>
      <c r="G23" s="104">
        <v>125</v>
      </c>
      <c r="H23" s="102">
        <v>28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 t="s">
        <v>31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2</v>
      </c>
      <c r="E25" s="109" t="s">
        <v>31</v>
      </c>
      <c r="F25" s="110">
        <v>4</v>
      </c>
      <c r="G25" s="109" t="s">
        <v>31</v>
      </c>
      <c r="H25" s="110">
        <v>2</v>
      </c>
    </row>
    <row r="26" spans="1:8" s="124" customFormat="1" x14ac:dyDescent="0.2">
      <c r="A26" s="123"/>
      <c r="B26" s="28" t="s">
        <v>11</v>
      </c>
      <c r="C26" s="47">
        <v>152</v>
      </c>
      <c r="D26" s="56">
        <v>30</v>
      </c>
      <c r="E26" s="47">
        <v>180</v>
      </c>
      <c r="F26" s="56">
        <v>44</v>
      </c>
      <c r="G26" s="47">
        <v>180</v>
      </c>
      <c r="H26" s="56">
        <v>54</v>
      </c>
    </row>
    <row r="27" spans="1:8" ht="15" x14ac:dyDescent="0.25">
      <c r="A27" s="29"/>
      <c r="B27" s="65" t="s">
        <v>12</v>
      </c>
      <c r="C27" s="46">
        <v>153</v>
      </c>
      <c r="D27" s="54">
        <v>28</v>
      </c>
      <c r="E27" s="46">
        <v>180</v>
      </c>
      <c r="F27" s="54">
        <v>41</v>
      </c>
      <c r="G27" s="46">
        <v>185</v>
      </c>
      <c r="H27" s="54">
        <v>52</v>
      </c>
    </row>
    <row r="28" spans="1:8" ht="25.5" x14ac:dyDescent="0.2">
      <c r="A28" s="16">
        <v>4700</v>
      </c>
      <c r="B28" s="17" t="s">
        <v>6</v>
      </c>
      <c r="C28" s="18">
        <v>153</v>
      </c>
      <c r="D28" s="53">
        <v>18</v>
      </c>
      <c r="E28" s="18">
        <v>165</v>
      </c>
      <c r="F28" s="53">
        <v>21</v>
      </c>
      <c r="G28" s="18">
        <v>160</v>
      </c>
      <c r="H28" s="53">
        <v>23</v>
      </c>
    </row>
    <row r="29" spans="1:8" s="23" customFormat="1" ht="38.25" x14ac:dyDescent="0.2">
      <c r="A29" s="20">
        <v>4701</v>
      </c>
      <c r="B29" s="21" t="s">
        <v>7</v>
      </c>
      <c r="C29" s="22">
        <v>152</v>
      </c>
      <c r="D29" s="55">
        <v>10</v>
      </c>
      <c r="E29" s="22">
        <v>210</v>
      </c>
      <c r="F29" s="55">
        <v>20</v>
      </c>
      <c r="G29" s="22">
        <v>400</v>
      </c>
      <c r="H29" s="55">
        <v>29</v>
      </c>
    </row>
    <row r="30" spans="1:8" ht="14.25" x14ac:dyDescent="0.2">
      <c r="A30" s="32"/>
      <c r="B30" s="28" t="s">
        <v>143</v>
      </c>
      <c r="C30" s="47">
        <v>161</v>
      </c>
      <c r="D30" s="56">
        <v>32</v>
      </c>
      <c r="E30" s="47">
        <v>220</v>
      </c>
      <c r="F30" s="56">
        <v>30</v>
      </c>
      <c r="G30" s="47">
        <v>210</v>
      </c>
      <c r="H30" s="56">
        <v>22</v>
      </c>
    </row>
    <row r="31" spans="1:8" s="25" customFormat="1" ht="38.25" x14ac:dyDescent="0.2">
      <c r="A31" s="33">
        <v>4702</v>
      </c>
      <c r="B31" s="24" t="s">
        <v>119</v>
      </c>
      <c r="C31" s="34" t="s">
        <v>31</v>
      </c>
      <c r="D31" s="57">
        <v>1</v>
      </c>
      <c r="E31" s="34" t="s">
        <v>31</v>
      </c>
      <c r="F31" s="57">
        <v>1</v>
      </c>
      <c r="G31" s="34" t="s">
        <v>31</v>
      </c>
      <c r="H31" s="57">
        <v>2</v>
      </c>
    </row>
    <row r="32" spans="1:8" s="12" customFormat="1" ht="39" x14ac:dyDescent="0.25">
      <c r="A32" s="31">
        <v>4703</v>
      </c>
      <c r="B32" s="13" t="s">
        <v>8</v>
      </c>
      <c r="C32" s="14">
        <v>161</v>
      </c>
      <c r="D32" s="52">
        <v>31</v>
      </c>
      <c r="E32" s="14">
        <v>215</v>
      </c>
      <c r="F32" s="52">
        <v>24</v>
      </c>
      <c r="G32" s="14">
        <v>210</v>
      </c>
      <c r="H32" s="52">
        <v>17</v>
      </c>
    </row>
    <row r="33" spans="1:8" x14ac:dyDescent="0.2">
      <c r="A33" s="33">
        <v>4710</v>
      </c>
      <c r="B33" s="35" t="s">
        <v>9</v>
      </c>
      <c r="C33" s="34"/>
      <c r="D33" s="57"/>
      <c r="E33" s="34">
        <v>230</v>
      </c>
      <c r="F33" s="57">
        <v>5</v>
      </c>
      <c r="G33" s="34" t="s">
        <v>31</v>
      </c>
      <c r="H33" s="57">
        <v>3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 t="s">
        <v>31</v>
      </c>
      <c r="F34" s="58">
        <v>3</v>
      </c>
      <c r="G34" s="48" t="s">
        <v>31</v>
      </c>
      <c r="H34" s="58">
        <v>2</v>
      </c>
    </row>
    <row r="35" spans="1:8" x14ac:dyDescent="0.2">
      <c r="A35" s="126"/>
      <c r="B35" s="129" t="s">
        <v>122</v>
      </c>
      <c r="C35" s="130">
        <v>220</v>
      </c>
      <c r="D35" s="131">
        <v>11</v>
      </c>
      <c r="E35" s="130">
        <v>190</v>
      </c>
      <c r="F35" s="131">
        <v>30</v>
      </c>
      <c r="G35" s="130">
        <v>180</v>
      </c>
      <c r="H35" s="131">
        <v>17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/>
      <c r="D38" s="52"/>
      <c r="E38" s="14" t="s">
        <v>31</v>
      </c>
      <c r="F38" s="52">
        <v>2</v>
      </c>
      <c r="G38" s="14"/>
      <c r="H38" s="52"/>
    </row>
    <row r="39" spans="1:8" x14ac:dyDescent="0.2">
      <c r="A39" s="127">
        <v>4720</v>
      </c>
      <c r="B39" s="132" t="s">
        <v>124</v>
      </c>
      <c r="C39" s="134">
        <v>220</v>
      </c>
      <c r="D39" s="135">
        <v>11</v>
      </c>
      <c r="E39" s="134">
        <v>195</v>
      </c>
      <c r="F39" s="135">
        <v>26</v>
      </c>
      <c r="G39" s="134">
        <v>180</v>
      </c>
      <c r="H39" s="135">
        <v>16</v>
      </c>
    </row>
    <row r="40" spans="1:8" x14ac:dyDescent="0.2">
      <c r="A40" s="16">
        <v>4722</v>
      </c>
      <c r="B40" s="13" t="s">
        <v>125</v>
      </c>
      <c r="C40" s="14"/>
      <c r="D40" s="52"/>
      <c r="E40" s="14" t="s">
        <v>31</v>
      </c>
      <c r="F40" s="52">
        <v>2</v>
      </c>
      <c r="G40" s="14" t="s">
        <v>31</v>
      </c>
      <c r="H40" s="52">
        <v>1</v>
      </c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208</v>
      </c>
      <c r="D7" s="80">
        <v>56</v>
      </c>
      <c r="E7" s="79">
        <v>220</v>
      </c>
      <c r="F7" s="80">
        <v>47</v>
      </c>
      <c r="G7" s="79">
        <v>215</v>
      </c>
      <c r="H7" s="80">
        <v>47</v>
      </c>
    </row>
    <row r="8" spans="1:8" s="19" customFormat="1" ht="15.75" customHeight="1" x14ac:dyDescent="0.2">
      <c r="A8" s="71"/>
      <c r="B8" s="72" t="s">
        <v>58</v>
      </c>
      <c r="C8" s="81">
        <v>208</v>
      </c>
      <c r="D8" s="82">
        <v>56</v>
      </c>
      <c r="E8" s="81">
        <v>220</v>
      </c>
      <c r="F8" s="82">
        <v>46</v>
      </c>
      <c r="G8" s="81">
        <v>215</v>
      </c>
      <c r="H8" s="82">
        <v>43</v>
      </c>
    </row>
    <row r="9" spans="1:8" s="19" customFormat="1" ht="25.5" x14ac:dyDescent="0.2">
      <c r="A9" s="27">
        <v>4570</v>
      </c>
      <c r="B9" s="15" t="s">
        <v>67</v>
      </c>
      <c r="C9" s="91">
        <v>200</v>
      </c>
      <c r="D9" s="92">
        <v>43</v>
      </c>
      <c r="E9" s="91">
        <v>210</v>
      </c>
      <c r="F9" s="92">
        <v>28</v>
      </c>
      <c r="G9" s="91">
        <v>210</v>
      </c>
      <c r="H9" s="92">
        <v>32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240</v>
      </c>
      <c r="D10" s="96">
        <v>7</v>
      </c>
      <c r="E10" s="95">
        <v>220</v>
      </c>
      <c r="F10" s="96">
        <v>8</v>
      </c>
      <c r="G10" s="95" t="s">
        <v>31</v>
      </c>
      <c r="H10" s="96">
        <v>4</v>
      </c>
    </row>
    <row r="11" spans="1:8" s="19" customFormat="1" ht="15.75" customHeight="1" x14ac:dyDescent="0.2">
      <c r="A11" s="27">
        <v>4581</v>
      </c>
      <c r="B11" s="64" t="s">
        <v>66</v>
      </c>
      <c r="C11" s="91">
        <v>220</v>
      </c>
      <c r="D11" s="92">
        <v>6</v>
      </c>
      <c r="E11" s="91">
        <v>260</v>
      </c>
      <c r="F11" s="92">
        <v>10</v>
      </c>
      <c r="G11" s="91">
        <v>250</v>
      </c>
      <c r="H11" s="92">
        <v>7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 t="s">
        <v>31</v>
      </c>
      <c r="F12" s="84">
        <v>1</v>
      </c>
      <c r="G12" s="83" t="s">
        <v>31</v>
      </c>
      <c r="H12" s="84">
        <v>4</v>
      </c>
    </row>
    <row r="13" spans="1:8" s="106" customFormat="1" ht="20.100000000000001" customHeight="1" x14ac:dyDescent="0.2">
      <c r="A13" s="27"/>
      <c r="B13" s="59" t="s">
        <v>57</v>
      </c>
      <c r="C13" s="79">
        <v>240</v>
      </c>
      <c r="D13" s="80">
        <v>163</v>
      </c>
      <c r="E13" s="79">
        <v>235</v>
      </c>
      <c r="F13" s="80">
        <v>160</v>
      </c>
      <c r="G13" s="79">
        <v>245</v>
      </c>
      <c r="H13" s="80">
        <v>152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180</v>
      </c>
      <c r="D14" s="86">
        <v>39</v>
      </c>
      <c r="E14" s="85">
        <v>190</v>
      </c>
      <c r="F14" s="86">
        <v>54</v>
      </c>
      <c r="G14" s="85">
        <v>190</v>
      </c>
      <c r="H14" s="86">
        <v>42</v>
      </c>
    </row>
    <row r="15" spans="1:8" s="19" customFormat="1" ht="15.75" customHeight="1" x14ac:dyDescent="0.2">
      <c r="B15" s="59" t="s">
        <v>60</v>
      </c>
      <c r="C15" s="79">
        <v>250</v>
      </c>
      <c r="D15" s="80">
        <v>124</v>
      </c>
      <c r="E15" s="79">
        <v>250</v>
      </c>
      <c r="F15" s="80">
        <v>106</v>
      </c>
      <c r="G15" s="79">
        <v>260</v>
      </c>
      <c r="H15" s="80">
        <v>110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250</v>
      </c>
      <c r="D16" s="94">
        <v>122</v>
      </c>
      <c r="E16" s="93">
        <v>250</v>
      </c>
      <c r="F16" s="94">
        <v>104</v>
      </c>
      <c r="G16" s="93">
        <v>260</v>
      </c>
      <c r="H16" s="94">
        <v>109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2</v>
      </c>
      <c r="E17" s="113" t="s">
        <v>31</v>
      </c>
      <c r="F17" s="114">
        <v>2</v>
      </c>
      <c r="G17" s="113" t="s">
        <v>31</v>
      </c>
      <c r="H17" s="114">
        <v>1</v>
      </c>
    </row>
    <row r="18" spans="1:8" s="106" customFormat="1" ht="20.100000000000001" customHeight="1" x14ac:dyDescent="0.2">
      <c r="A18" s="27"/>
      <c r="B18" s="59" t="s">
        <v>61</v>
      </c>
      <c r="C18" s="79">
        <v>225</v>
      </c>
      <c r="D18" s="80">
        <v>166</v>
      </c>
      <c r="E18" s="79">
        <v>225</v>
      </c>
      <c r="F18" s="80">
        <v>191</v>
      </c>
      <c r="G18" s="79">
        <v>230</v>
      </c>
      <c r="H18" s="80">
        <v>186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250</v>
      </c>
      <c r="D19" s="98">
        <v>5</v>
      </c>
      <c r="E19" s="97" t="s">
        <v>31</v>
      </c>
      <c r="F19" s="98">
        <v>3</v>
      </c>
      <c r="G19" s="97" t="s">
        <v>31</v>
      </c>
      <c r="H19" s="98">
        <v>2</v>
      </c>
    </row>
    <row r="20" spans="1:8" s="19" customFormat="1" ht="25.5" x14ac:dyDescent="0.2">
      <c r="A20" s="27">
        <v>4670</v>
      </c>
      <c r="B20" s="15" t="s">
        <v>71</v>
      </c>
      <c r="C20" s="91">
        <v>225</v>
      </c>
      <c r="D20" s="92">
        <v>158</v>
      </c>
      <c r="E20" s="91">
        <v>225</v>
      </c>
      <c r="F20" s="92">
        <v>185</v>
      </c>
      <c r="G20" s="91">
        <v>230</v>
      </c>
      <c r="H20" s="92">
        <v>182</v>
      </c>
    </row>
    <row r="21" spans="1:8" s="19" customFormat="1" ht="15.75" customHeight="1" x14ac:dyDescent="0.2">
      <c r="A21" s="77">
        <v>4671</v>
      </c>
      <c r="B21" s="78" t="s">
        <v>72</v>
      </c>
      <c r="C21" s="89" t="s">
        <v>31</v>
      </c>
      <c r="D21" s="90">
        <v>3</v>
      </c>
      <c r="E21" s="89" t="s">
        <v>31</v>
      </c>
      <c r="F21" s="90">
        <v>3</v>
      </c>
      <c r="G21" s="89" t="s">
        <v>31</v>
      </c>
      <c r="H21" s="90">
        <v>2</v>
      </c>
    </row>
    <row r="22" spans="1:8" s="106" customFormat="1" ht="20.100000000000001" customHeight="1" x14ac:dyDescent="0.2">
      <c r="A22" s="27"/>
      <c r="B22" s="122" t="s">
        <v>63</v>
      </c>
      <c r="C22" s="79">
        <v>280</v>
      </c>
      <c r="D22" s="80">
        <v>212</v>
      </c>
      <c r="E22" s="79">
        <v>240</v>
      </c>
      <c r="F22" s="80">
        <v>205</v>
      </c>
      <c r="G22" s="79">
        <v>160</v>
      </c>
      <c r="H22" s="80">
        <v>210</v>
      </c>
    </row>
    <row r="23" spans="1:8" s="12" customFormat="1" ht="26.25" x14ac:dyDescent="0.25">
      <c r="A23" s="61">
        <v>4680</v>
      </c>
      <c r="B23" s="103" t="s">
        <v>75</v>
      </c>
      <c r="C23" s="104">
        <v>280</v>
      </c>
      <c r="D23" s="102">
        <v>207</v>
      </c>
      <c r="E23" s="104">
        <v>240</v>
      </c>
      <c r="F23" s="102">
        <v>200</v>
      </c>
      <c r="G23" s="104">
        <v>160</v>
      </c>
      <c r="H23" s="102">
        <v>206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>
        <v>300</v>
      </c>
      <c r="D25" s="110">
        <v>5</v>
      </c>
      <c r="E25" s="109">
        <v>260</v>
      </c>
      <c r="F25" s="110">
        <v>5</v>
      </c>
      <c r="G25" s="109" t="s">
        <v>31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240</v>
      </c>
      <c r="D26" s="56">
        <v>192</v>
      </c>
      <c r="E26" s="47">
        <v>230</v>
      </c>
      <c r="F26" s="56">
        <v>188</v>
      </c>
      <c r="G26" s="47">
        <v>200</v>
      </c>
      <c r="H26" s="56">
        <v>192</v>
      </c>
    </row>
    <row r="27" spans="1:8" ht="15" x14ac:dyDescent="0.25">
      <c r="A27" s="29"/>
      <c r="B27" s="65" t="s">
        <v>12</v>
      </c>
      <c r="C27" s="46">
        <v>240</v>
      </c>
      <c r="D27" s="54">
        <v>191</v>
      </c>
      <c r="E27" s="46">
        <v>230</v>
      </c>
      <c r="F27" s="54">
        <v>186</v>
      </c>
      <c r="G27" s="46">
        <v>200</v>
      </c>
      <c r="H27" s="54">
        <v>190</v>
      </c>
    </row>
    <row r="28" spans="1:8" ht="25.5" x14ac:dyDescent="0.2">
      <c r="A28" s="16">
        <v>4700</v>
      </c>
      <c r="B28" s="17" t="s">
        <v>6</v>
      </c>
      <c r="C28" s="18">
        <v>250</v>
      </c>
      <c r="D28" s="53">
        <v>43</v>
      </c>
      <c r="E28" s="18">
        <v>270</v>
      </c>
      <c r="F28" s="53">
        <v>32</v>
      </c>
      <c r="G28" s="18">
        <v>200</v>
      </c>
      <c r="H28" s="53">
        <v>57</v>
      </c>
    </row>
    <row r="29" spans="1:8" s="23" customFormat="1" ht="38.25" x14ac:dyDescent="0.2">
      <c r="A29" s="20">
        <v>4701</v>
      </c>
      <c r="B29" s="21" t="s">
        <v>7</v>
      </c>
      <c r="C29" s="22">
        <v>235</v>
      </c>
      <c r="D29" s="55">
        <v>148</v>
      </c>
      <c r="E29" s="22">
        <v>220</v>
      </c>
      <c r="F29" s="55">
        <v>154</v>
      </c>
      <c r="G29" s="22">
        <v>200</v>
      </c>
      <c r="H29" s="55">
        <v>133</v>
      </c>
    </row>
    <row r="30" spans="1:8" ht="14.25" x14ac:dyDescent="0.2">
      <c r="A30" s="32"/>
      <c r="B30" s="28" t="s">
        <v>143</v>
      </c>
      <c r="C30" s="47">
        <v>270</v>
      </c>
      <c r="D30" s="56">
        <v>59</v>
      </c>
      <c r="E30" s="47">
        <v>280</v>
      </c>
      <c r="F30" s="56">
        <v>66</v>
      </c>
      <c r="G30" s="47">
        <v>260</v>
      </c>
      <c r="H30" s="56">
        <v>63</v>
      </c>
    </row>
    <row r="31" spans="1:8" s="25" customFormat="1" ht="38.25" x14ac:dyDescent="0.2">
      <c r="A31" s="33">
        <v>4702</v>
      </c>
      <c r="B31" s="24" t="s">
        <v>119</v>
      </c>
      <c r="C31" s="34">
        <v>210</v>
      </c>
      <c r="D31" s="57">
        <v>6</v>
      </c>
      <c r="E31" s="34" t="s">
        <v>31</v>
      </c>
      <c r="F31" s="57">
        <v>4</v>
      </c>
      <c r="G31" s="34" t="s">
        <v>31</v>
      </c>
      <c r="H31" s="57">
        <v>2</v>
      </c>
    </row>
    <row r="32" spans="1:8" s="12" customFormat="1" ht="39" x14ac:dyDescent="0.25">
      <c r="A32" s="31">
        <v>4703</v>
      </c>
      <c r="B32" s="13" t="s">
        <v>8</v>
      </c>
      <c r="C32" s="14">
        <v>290</v>
      </c>
      <c r="D32" s="52">
        <v>48</v>
      </c>
      <c r="E32" s="14">
        <v>280</v>
      </c>
      <c r="F32" s="52">
        <v>62</v>
      </c>
      <c r="G32" s="14">
        <v>260</v>
      </c>
      <c r="H32" s="52">
        <v>57</v>
      </c>
    </row>
    <row r="33" spans="1:8" x14ac:dyDescent="0.2">
      <c r="A33" s="33">
        <v>4710</v>
      </c>
      <c r="B33" s="35" t="s">
        <v>9</v>
      </c>
      <c r="C33" s="34">
        <v>250</v>
      </c>
      <c r="D33" s="57">
        <v>5</v>
      </c>
      <c r="E33" s="34"/>
      <c r="F33" s="57"/>
      <c r="G33" s="34" t="s">
        <v>31</v>
      </c>
      <c r="H33" s="57">
        <v>4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 t="s">
        <v>31</v>
      </c>
      <c r="F34" s="58">
        <v>2</v>
      </c>
      <c r="G34" s="48" t="s">
        <v>31</v>
      </c>
      <c r="H34" s="58">
        <v>2</v>
      </c>
    </row>
    <row r="35" spans="1:8" x14ac:dyDescent="0.2">
      <c r="A35" s="126"/>
      <c r="B35" s="129" t="s">
        <v>122</v>
      </c>
      <c r="C35" s="130">
        <v>220</v>
      </c>
      <c r="D35" s="131">
        <v>59</v>
      </c>
      <c r="E35" s="130">
        <v>190</v>
      </c>
      <c r="F35" s="131">
        <v>51</v>
      </c>
      <c r="G35" s="130">
        <v>180</v>
      </c>
      <c r="H35" s="131">
        <v>52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>
        <v>160</v>
      </c>
      <c r="D38" s="52">
        <v>13</v>
      </c>
      <c r="E38" s="14">
        <v>150</v>
      </c>
      <c r="F38" s="52">
        <v>5</v>
      </c>
      <c r="G38" s="14" t="s">
        <v>31</v>
      </c>
      <c r="H38" s="52">
        <v>4</v>
      </c>
    </row>
    <row r="39" spans="1:8" x14ac:dyDescent="0.2">
      <c r="A39" s="127">
        <v>4720</v>
      </c>
      <c r="B39" s="132" t="s">
        <v>124</v>
      </c>
      <c r="C39" s="134">
        <v>240</v>
      </c>
      <c r="D39" s="135">
        <v>42</v>
      </c>
      <c r="E39" s="134">
        <v>190</v>
      </c>
      <c r="F39" s="135">
        <v>45</v>
      </c>
      <c r="G39" s="134">
        <v>190</v>
      </c>
      <c r="H39" s="135">
        <v>45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2</v>
      </c>
      <c r="E40" s="14" t="s">
        <v>31</v>
      </c>
      <c r="F40" s="52">
        <v>1</v>
      </c>
      <c r="G40" s="14" t="s">
        <v>31</v>
      </c>
      <c r="H40" s="52">
        <v>2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2</v>
      </c>
      <c r="E41" s="136"/>
      <c r="F41" s="137"/>
      <c r="G41" s="136" t="s">
        <v>31</v>
      </c>
      <c r="H41" s="137">
        <v>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235</v>
      </c>
      <c r="D7" s="80">
        <v>11</v>
      </c>
      <c r="E7" s="79">
        <v>250</v>
      </c>
      <c r="F7" s="80">
        <v>12</v>
      </c>
      <c r="G7" s="79">
        <v>265</v>
      </c>
      <c r="H7" s="80">
        <v>22</v>
      </c>
    </row>
    <row r="8" spans="1:8" s="19" customFormat="1" ht="15.75" customHeight="1" x14ac:dyDescent="0.2">
      <c r="A8" s="71"/>
      <c r="B8" s="72" t="s">
        <v>58</v>
      </c>
      <c r="C8" s="81">
        <v>235</v>
      </c>
      <c r="D8" s="82">
        <v>11</v>
      </c>
      <c r="E8" s="81">
        <v>250</v>
      </c>
      <c r="F8" s="82">
        <v>12</v>
      </c>
      <c r="G8" s="81">
        <v>265</v>
      </c>
      <c r="H8" s="82">
        <v>22</v>
      </c>
    </row>
    <row r="9" spans="1:8" s="19" customFormat="1" ht="25.5" x14ac:dyDescent="0.2">
      <c r="A9" s="27">
        <v>4570</v>
      </c>
      <c r="B9" s="15" t="s">
        <v>67</v>
      </c>
      <c r="C9" s="91">
        <v>230</v>
      </c>
      <c r="D9" s="92">
        <v>6</v>
      </c>
      <c r="E9" s="91">
        <v>250</v>
      </c>
      <c r="F9" s="92">
        <v>5</v>
      </c>
      <c r="G9" s="91">
        <v>265</v>
      </c>
      <c r="H9" s="92">
        <v>12</v>
      </c>
    </row>
    <row r="10" spans="1:8" s="19" customFormat="1" ht="15.75" customHeight="1" x14ac:dyDescent="0.2">
      <c r="A10" s="73">
        <v>4580</v>
      </c>
      <c r="B10" s="74" t="s">
        <v>65</v>
      </c>
      <c r="C10" s="95" t="s">
        <v>31</v>
      </c>
      <c r="D10" s="96">
        <v>1</v>
      </c>
      <c r="E10" s="95" t="s">
        <v>31</v>
      </c>
      <c r="F10" s="96">
        <v>2</v>
      </c>
      <c r="G10" s="95">
        <v>265</v>
      </c>
      <c r="H10" s="96">
        <v>5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4</v>
      </c>
      <c r="E11" s="91">
        <v>250</v>
      </c>
      <c r="F11" s="92">
        <v>5</v>
      </c>
      <c r="G11" s="91">
        <v>260</v>
      </c>
      <c r="H11" s="92">
        <v>5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295</v>
      </c>
      <c r="D13" s="80">
        <v>48</v>
      </c>
      <c r="E13" s="79">
        <v>300</v>
      </c>
      <c r="F13" s="80">
        <v>55</v>
      </c>
      <c r="G13" s="79">
        <v>300</v>
      </c>
      <c r="H13" s="80">
        <v>57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230</v>
      </c>
      <c r="D14" s="86">
        <v>5</v>
      </c>
      <c r="E14" s="85">
        <v>250</v>
      </c>
      <c r="F14" s="86">
        <v>5</v>
      </c>
      <c r="G14" s="85">
        <v>240</v>
      </c>
      <c r="H14" s="86">
        <v>14</v>
      </c>
    </row>
    <row r="15" spans="1:8" s="19" customFormat="1" ht="15.75" customHeight="1" x14ac:dyDescent="0.2">
      <c r="B15" s="59" t="s">
        <v>60</v>
      </c>
      <c r="C15" s="79">
        <v>310</v>
      </c>
      <c r="D15" s="80">
        <v>43</v>
      </c>
      <c r="E15" s="79">
        <v>310</v>
      </c>
      <c r="F15" s="80">
        <v>50</v>
      </c>
      <c r="G15" s="79">
        <v>310</v>
      </c>
      <c r="H15" s="80">
        <v>43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310</v>
      </c>
      <c r="D16" s="94">
        <v>41</v>
      </c>
      <c r="E16" s="93">
        <v>310</v>
      </c>
      <c r="F16" s="94">
        <v>50</v>
      </c>
      <c r="G16" s="93">
        <v>310</v>
      </c>
      <c r="H16" s="94">
        <v>43</v>
      </c>
    </row>
    <row r="17" spans="1:8" s="19" customFormat="1" ht="15.75" customHeight="1" x14ac:dyDescent="0.2">
      <c r="A17" s="111">
        <v>4659</v>
      </c>
      <c r="B17" s="112" t="s">
        <v>69</v>
      </c>
      <c r="C17" s="113" t="s">
        <v>31</v>
      </c>
      <c r="D17" s="114">
        <v>2</v>
      </c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290</v>
      </c>
      <c r="D18" s="80">
        <v>39</v>
      </c>
      <c r="E18" s="79">
        <v>280</v>
      </c>
      <c r="F18" s="80">
        <v>44</v>
      </c>
      <c r="G18" s="79">
        <v>285</v>
      </c>
      <c r="H18" s="80">
        <v>52</v>
      </c>
    </row>
    <row r="19" spans="1:8" s="19" customFormat="1" ht="15.75" customHeight="1" x14ac:dyDescent="0.2">
      <c r="A19" s="63">
        <v>4660</v>
      </c>
      <c r="B19" s="67" t="s">
        <v>70</v>
      </c>
      <c r="C19" s="97"/>
      <c r="D19" s="98"/>
      <c r="E19" s="97" t="s">
        <v>31</v>
      </c>
      <c r="F19" s="98">
        <v>1</v>
      </c>
      <c r="G19" s="97"/>
      <c r="H19" s="98"/>
    </row>
    <row r="20" spans="1:8" s="19" customFormat="1" ht="25.5" x14ac:dyDescent="0.2">
      <c r="A20" s="27">
        <v>4670</v>
      </c>
      <c r="B20" s="15" t="s">
        <v>71</v>
      </c>
      <c r="C20" s="91">
        <v>290</v>
      </c>
      <c r="D20" s="92">
        <v>36</v>
      </c>
      <c r="E20" s="91">
        <v>280</v>
      </c>
      <c r="F20" s="92">
        <v>41</v>
      </c>
      <c r="G20" s="91">
        <v>290</v>
      </c>
      <c r="H20" s="92">
        <v>50</v>
      </c>
    </row>
    <row r="21" spans="1:8" s="19" customFormat="1" ht="15.75" customHeight="1" x14ac:dyDescent="0.2">
      <c r="A21" s="77">
        <v>4671</v>
      </c>
      <c r="B21" s="78" t="s">
        <v>72</v>
      </c>
      <c r="C21" s="99" t="s">
        <v>31</v>
      </c>
      <c r="D21" s="100">
        <v>3</v>
      </c>
      <c r="E21" s="99" t="s">
        <v>31</v>
      </c>
      <c r="F21" s="100">
        <v>2</v>
      </c>
      <c r="G21" s="99" t="s">
        <v>31</v>
      </c>
      <c r="H21" s="100">
        <v>2</v>
      </c>
    </row>
    <row r="22" spans="1:8" s="106" customFormat="1" ht="20.100000000000001" customHeight="1" x14ac:dyDescent="0.2">
      <c r="A22" s="27"/>
      <c r="B22" s="122" t="s">
        <v>63</v>
      </c>
      <c r="C22" s="79">
        <v>350</v>
      </c>
      <c r="D22" s="80">
        <v>54</v>
      </c>
      <c r="E22" s="79">
        <v>300</v>
      </c>
      <c r="F22" s="80">
        <v>51</v>
      </c>
      <c r="G22" s="79">
        <v>230</v>
      </c>
      <c r="H22" s="80">
        <v>57</v>
      </c>
    </row>
    <row r="23" spans="1:8" s="12" customFormat="1" ht="26.25" x14ac:dyDescent="0.25">
      <c r="A23" s="61">
        <v>4680</v>
      </c>
      <c r="B23" s="103" t="s">
        <v>75</v>
      </c>
      <c r="C23" s="104">
        <v>350</v>
      </c>
      <c r="D23" s="102">
        <v>50</v>
      </c>
      <c r="E23" s="104">
        <v>295</v>
      </c>
      <c r="F23" s="102">
        <v>47</v>
      </c>
      <c r="G23" s="104">
        <v>230</v>
      </c>
      <c r="H23" s="102">
        <v>57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4</v>
      </c>
      <c r="E25" s="109" t="s">
        <v>31</v>
      </c>
      <c r="F25" s="110">
        <v>4</v>
      </c>
      <c r="G25" s="109"/>
      <c r="H25" s="110"/>
    </row>
    <row r="26" spans="1:8" s="124" customFormat="1" x14ac:dyDescent="0.2">
      <c r="A26" s="123"/>
      <c r="B26" s="28" t="s">
        <v>11</v>
      </c>
      <c r="C26" s="47">
        <v>295</v>
      </c>
      <c r="D26" s="56">
        <v>49</v>
      </c>
      <c r="E26" s="47">
        <v>285</v>
      </c>
      <c r="F26" s="56">
        <v>55</v>
      </c>
      <c r="G26" s="47">
        <v>275</v>
      </c>
      <c r="H26" s="56">
        <v>69</v>
      </c>
    </row>
    <row r="27" spans="1:8" ht="15" x14ac:dyDescent="0.25">
      <c r="A27" s="29"/>
      <c r="B27" s="65" t="s">
        <v>12</v>
      </c>
      <c r="C27" s="46">
        <v>295</v>
      </c>
      <c r="D27" s="54">
        <v>49</v>
      </c>
      <c r="E27" s="46">
        <v>285</v>
      </c>
      <c r="F27" s="54">
        <v>55</v>
      </c>
      <c r="G27" s="46">
        <v>275</v>
      </c>
      <c r="H27" s="54">
        <v>69</v>
      </c>
    </row>
    <row r="28" spans="1:8" ht="25.5" x14ac:dyDescent="0.2">
      <c r="A28" s="16">
        <v>4700</v>
      </c>
      <c r="B28" s="17" t="s">
        <v>6</v>
      </c>
      <c r="C28" s="18">
        <v>350</v>
      </c>
      <c r="D28" s="53">
        <v>17</v>
      </c>
      <c r="E28" s="18">
        <v>270</v>
      </c>
      <c r="F28" s="53">
        <v>11</v>
      </c>
      <c r="G28" s="18">
        <v>290</v>
      </c>
      <c r="H28" s="53">
        <v>20</v>
      </c>
    </row>
    <row r="29" spans="1:8" s="23" customFormat="1" ht="38.25" x14ac:dyDescent="0.2">
      <c r="A29" s="20">
        <v>4701</v>
      </c>
      <c r="B29" s="21" t="s">
        <v>7</v>
      </c>
      <c r="C29" s="22">
        <v>290</v>
      </c>
      <c r="D29" s="55">
        <v>32</v>
      </c>
      <c r="E29" s="22">
        <v>285</v>
      </c>
      <c r="F29" s="55">
        <v>44</v>
      </c>
      <c r="G29" s="22">
        <v>270</v>
      </c>
      <c r="H29" s="55">
        <v>49</v>
      </c>
    </row>
    <row r="30" spans="1:8" ht="14.25" x14ac:dyDescent="0.2">
      <c r="A30" s="32"/>
      <c r="B30" s="28" t="s">
        <v>143</v>
      </c>
      <c r="C30" s="47">
        <v>300</v>
      </c>
      <c r="D30" s="56">
        <v>28</v>
      </c>
      <c r="E30" s="47">
        <v>320</v>
      </c>
      <c r="F30" s="56">
        <v>22</v>
      </c>
      <c r="G30" s="47">
        <v>300</v>
      </c>
      <c r="H30" s="56">
        <v>17</v>
      </c>
    </row>
    <row r="31" spans="1:8" s="25" customFormat="1" ht="38.25" x14ac:dyDescent="0.2">
      <c r="A31" s="33">
        <v>4702</v>
      </c>
      <c r="B31" s="24" t="s">
        <v>119</v>
      </c>
      <c r="C31" s="34">
        <v>280</v>
      </c>
      <c r="D31" s="57">
        <v>7</v>
      </c>
      <c r="E31" s="34" t="s">
        <v>31</v>
      </c>
      <c r="F31" s="57">
        <v>3</v>
      </c>
      <c r="G31" s="34">
        <v>260</v>
      </c>
      <c r="H31" s="57">
        <v>5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21</v>
      </c>
      <c r="E32" s="14">
        <v>330</v>
      </c>
      <c r="F32" s="52">
        <v>18</v>
      </c>
      <c r="G32" s="14">
        <v>325</v>
      </c>
      <c r="H32" s="52">
        <v>12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31</v>
      </c>
      <c r="F33" s="57">
        <v>1</v>
      </c>
      <c r="G33" s="34"/>
      <c r="H33" s="57"/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122</v>
      </c>
      <c r="C35" s="130">
        <v>275</v>
      </c>
      <c r="D35" s="131">
        <v>34</v>
      </c>
      <c r="E35" s="130">
        <v>220</v>
      </c>
      <c r="F35" s="131">
        <v>48</v>
      </c>
      <c r="G35" s="130">
        <v>220</v>
      </c>
      <c r="H35" s="131">
        <v>36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4</v>
      </c>
      <c r="E38" s="14" t="s">
        <v>31</v>
      </c>
      <c r="F38" s="52">
        <v>4</v>
      </c>
      <c r="G38" s="14" t="s">
        <v>31</v>
      </c>
      <c r="H38" s="52">
        <v>1</v>
      </c>
    </row>
    <row r="39" spans="1:8" x14ac:dyDescent="0.2">
      <c r="A39" s="127">
        <v>4720</v>
      </c>
      <c r="B39" s="132" t="s">
        <v>124</v>
      </c>
      <c r="C39" s="134">
        <v>270</v>
      </c>
      <c r="D39" s="135">
        <v>29</v>
      </c>
      <c r="E39" s="134">
        <v>220</v>
      </c>
      <c r="F39" s="135">
        <v>42</v>
      </c>
      <c r="G39" s="134">
        <v>220</v>
      </c>
      <c r="H39" s="135">
        <v>35</v>
      </c>
    </row>
    <row r="40" spans="1:8" x14ac:dyDescent="0.2">
      <c r="A40" s="16">
        <v>4722</v>
      </c>
      <c r="B40" s="13" t="s">
        <v>125</v>
      </c>
      <c r="C40" s="14"/>
      <c r="D40" s="52"/>
      <c r="E40" s="14" t="s">
        <v>31</v>
      </c>
      <c r="F40" s="52">
        <v>1</v>
      </c>
      <c r="G40" s="14"/>
      <c r="H40" s="52"/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1</v>
      </c>
      <c r="E41" s="136" t="s">
        <v>31</v>
      </c>
      <c r="F41" s="137">
        <v>1</v>
      </c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230</v>
      </c>
      <c r="D7" s="80">
        <v>32</v>
      </c>
      <c r="E7" s="79">
        <v>250</v>
      </c>
      <c r="F7" s="80">
        <v>25</v>
      </c>
      <c r="G7" s="79">
        <v>250</v>
      </c>
      <c r="H7" s="80">
        <v>29</v>
      </c>
    </row>
    <row r="8" spans="1:8" s="19" customFormat="1" ht="15.75" customHeight="1" x14ac:dyDescent="0.2">
      <c r="A8" s="71"/>
      <c r="B8" s="72" t="s">
        <v>58</v>
      </c>
      <c r="C8" s="81">
        <v>230</v>
      </c>
      <c r="D8" s="82">
        <v>30</v>
      </c>
      <c r="E8" s="81">
        <v>250</v>
      </c>
      <c r="F8" s="82">
        <v>25</v>
      </c>
      <c r="G8" s="81">
        <v>250</v>
      </c>
      <c r="H8" s="82">
        <v>29</v>
      </c>
    </row>
    <row r="9" spans="1:8" s="19" customFormat="1" ht="25.5" x14ac:dyDescent="0.2">
      <c r="A9" s="27">
        <v>4570</v>
      </c>
      <c r="B9" s="15" t="s">
        <v>67</v>
      </c>
      <c r="C9" s="91">
        <v>230</v>
      </c>
      <c r="D9" s="92">
        <v>23</v>
      </c>
      <c r="E9" s="91">
        <v>250</v>
      </c>
      <c r="F9" s="92">
        <v>18</v>
      </c>
      <c r="G9" s="91">
        <v>245</v>
      </c>
      <c r="H9" s="92">
        <v>26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230</v>
      </c>
      <c r="D10" s="96">
        <v>5</v>
      </c>
      <c r="E10" s="95">
        <v>235</v>
      </c>
      <c r="F10" s="96">
        <v>5</v>
      </c>
      <c r="G10" s="95" t="s">
        <v>31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2</v>
      </c>
      <c r="E11" s="91" t="s">
        <v>31</v>
      </c>
      <c r="F11" s="92">
        <v>2</v>
      </c>
      <c r="G11" s="91" t="s">
        <v>31</v>
      </c>
      <c r="H11" s="92">
        <v>2</v>
      </c>
    </row>
    <row r="12" spans="1:8" s="19" customFormat="1" ht="15.75" customHeight="1" x14ac:dyDescent="0.2">
      <c r="A12" s="75"/>
      <c r="B12" s="76" t="s">
        <v>59</v>
      </c>
      <c r="C12" s="83" t="s">
        <v>31</v>
      </c>
      <c r="D12" s="84">
        <v>2</v>
      </c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240</v>
      </c>
      <c r="D13" s="80">
        <v>77</v>
      </c>
      <c r="E13" s="79">
        <v>250</v>
      </c>
      <c r="F13" s="80">
        <v>67</v>
      </c>
      <c r="G13" s="79">
        <v>250</v>
      </c>
      <c r="H13" s="80">
        <v>72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240</v>
      </c>
      <c r="D14" s="86">
        <v>35</v>
      </c>
      <c r="E14" s="85">
        <v>245</v>
      </c>
      <c r="F14" s="86">
        <v>23</v>
      </c>
      <c r="G14" s="85">
        <v>240</v>
      </c>
      <c r="H14" s="86">
        <v>31</v>
      </c>
    </row>
    <row r="15" spans="1:8" s="19" customFormat="1" ht="15.75" customHeight="1" x14ac:dyDescent="0.2">
      <c r="B15" s="59" t="s">
        <v>60</v>
      </c>
      <c r="C15" s="79">
        <v>250</v>
      </c>
      <c r="D15" s="80">
        <v>42</v>
      </c>
      <c r="E15" s="79">
        <v>250</v>
      </c>
      <c r="F15" s="80">
        <v>44</v>
      </c>
      <c r="G15" s="79">
        <v>275</v>
      </c>
      <c r="H15" s="80">
        <v>41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250</v>
      </c>
      <c r="D16" s="94">
        <v>36</v>
      </c>
      <c r="E16" s="93">
        <v>260</v>
      </c>
      <c r="F16" s="94">
        <v>37</v>
      </c>
      <c r="G16" s="93">
        <v>280</v>
      </c>
      <c r="H16" s="94">
        <v>35</v>
      </c>
    </row>
    <row r="17" spans="1:8" s="19" customFormat="1" ht="15.75" customHeight="1" x14ac:dyDescent="0.2">
      <c r="A17" s="111">
        <v>4659</v>
      </c>
      <c r="B17" s="112" t="s">
        <v>69</v>
      </c>
      <c r="C17" s="113">
        <v>220</v>
      </c>
      <c r="D17" s="114">
        <v>5</v>
      </c>
      <c r="E17" s="113">
        <v>220</v>
      </c>
      <c r="F17" s="114">
        <v>7</v>
      </c>
      <c r="G17" s="113">
        <v>235</v>
      </c>
      <c r="H17" s="114">
        <v>6</v>
      </c>
    </row>
    <row r="18" spans="1:8" s="106" customFormat="1" ht="20.100000000000001" customHeight="1" x14ac:dyDescent="0.2">
      <c r="A18" s="27"/>
      <c r="B18" s="59" t="s">
        <v>61</v>
      </c>
      <c r="C18" s="79">
        <v>250</v>
      </c>
      <c r="D18" s="80">
        <v>68</v>
      </c>
      <c r="E18" s="79">
        <v>250</v>
      </c>
      <c r="F18" s="80">
        <v>53</v>
      </c>
      <c r="G18" s="79">
        <v>250</v>
      </c>
      <c r="H18" s="80">
        <v>75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260</v>
      </c>
      <c r="D19" s="98">
        <v>7</v>
      </c>
      <c r="E19" s="97">
        <v>255</v>
      </c>
      <c r="F19" s="98">
        <v>6</v>
      </c>
      <c r="G19" s="97">
        <v>230</v>
      </c>
      <c r="H19" s="98">
        <v>6</v>
      </c>
    </row>
    <row r="20" spans="1:8" s="19" customFormat="1" ht="25.5" x14ac:dyDescent="0.2">
      <c r="A20" s="27">
        <v>4670</v>
      </c>
      <c r="B20" s="15" t="s">
        <v>71</v>
      </c>
      <c r="C20" s="91">
        <v>250</v>
      </c>
      <c r="D20" s="92">
        <v>52</v>
      </c>
      <c r="E20" s="91">
        <v>250</v>
      </c>
      <c r="F20" s="92">
        <v>44</v>
      </c>
      <c r="G20" s="91">
        <v>250</v>
      </c>
      <c r="H20" s="92">
        <v>59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230</v>
      </c>
      <c r="D21" s="100">
        <v>8</v>
      </c>
      <c r="E21" s="99" t="s">
        <v>31</v>
      </c>
      <c r="F21" s="100">
        <v>3</v>
      </c>
      <c r="G21" s="99">
        <v>220</v>
      </c>
      <c r="H21" s="100">
        <v>10</v>
      </c>
    </row>
    <row r="22" spans="1:8" s="106" customFormat="1" ht="20.100000000000001" customHeight="1" x14ac:dyDescent="0.2">
      <c r="A22" s="27"/>
      <c r="B22" s="122" t="s">
        <v>63</v>
      </c>
      <c r="C22" s="79">
        <v>280</v>
      </c>
      <c r="D22" s="80">
        <v>38</v>
      </c>
      <c r="E22" s="79">
        <v>280</v>
      </c>
      <c r="F22" s="80">
        <v>24</v>
      </c>
      <c r="G22" s="79">
        <v>200</v>
      </c>
      <c r="H22" s="80">
        <v>27</v>
      </c>
    </row>
    <row r="23" spans="1:8" s="12" customFormat="1" ht="26.25" x14ac:dyDescent="0.25">
      <c r="A23" s="61">
        <v>4680</v>
      </c>
      <c r="B23" s="103" t="s">
        <v>75</v>
      </c>
      <c r="C23" s="104">
        <v>280</v>
      </c>
      <c r="D23" s="102">
        <v>35</v>
      </c>
      <c r="E23" s="104">
        <v>280</v>
      </c>
      <c r="F23" s="102">
        <v>20</v>
      </c>
      <c r="G23" s="104">
        <v>170</v>
      </c>
      <c r="H23" s="102">
        <v>20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 t="s">
        <v>31</v>
      </c>
      <c r="F24" s="101">
        <v>1</v>
      </c>
      <c r="G24" s="105" t="s">
        <v>31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3</v>
      </c>
      <c r="E25" s="109" t="s">
        <v>31</v>
      </c>
      <c r="F25" s="110">
        <v>3</v>
      </c>
      <c r="G25" s="109">
        <v>280</v>
      </c>
      <c r="H25" s="110">
        <v>5</v>
      </c>
    </row>
    <row r="26" spans="1:8" s="124" customFormat="1" x14ac:dyDescent="0.2">
      <c r="A26" s="123"/>
      <c r="B26" s="28" t="s">
        <v>11</v>
      </c>
      <c r="C26" s="47">
        <v>250</v>
      </c>
      <c r="D26" s="56">
        <v>90</v>
      </c>
      <c r="E26" s="47">
        <v>240</v>
      </c>
      <c r="F26" s="56">
        <v>88</v>
      </c>
      <c r="G26" s="47">
        <v>240</v>
      </c>
      <c r="H26" s="56">
        <v>78</v>
      </c>
    </row>
    <row r="27" spans="1:8" ht="15" x14ac:dyDescent="0.25">
      <c r="A27" s="29"/>
      <c r="B27" s="65" t="s">
        <v>12</v>
      </c>
      <c r="C27" s="46">
        <v>270</v>
      </c>
      <c r="D27" s="54">
        <v>72</v>
      </c>
      <c r="E27" s="46">
        <v>240</v>
      </c>
      <c r="F27" s="54">
        <v>83</v>
      </c>
      <c r="G27" s="46">
        <v>240</v>
      </c>
      <c r="H27" s="54">
        <v>71</v>
      </c>
    </row>
    <row r="28" spans="1:8" ht="25.5" x14ac:dyDescent="0.2">
      <c r="A28" s="16">
        <v>4700</v>
      </c>
      <c r="B28" s="17" t="s">
        <v>6</v>
      </c>
      <c r="C28" s="18">
        <v>260</v>
      </c>
      <c r="D28" s="53">
        <v>36</v>
      </c>
      <c r="E28" s="18">
        <v>245</v>
      </c>
      <c r="F28" s="53">
        <v>41</v>
      </c>
      <c r="G28" s="18">
        <v>240</v>
      </c>
      <c r="H28" s="53">
        <v>36</v>
      </c>
    </row>
    <row r="29" spans="1:8" s="23" customFormat="1" ht="38.25" x14ac:dyDescent="0.2">
      <c r="A29" s="20">
        <v>4701</v>
      </c>
      <c r="B29" s="21" t="s">
        <v>7</v>
      </c>
      <c r="C29" s="22">
        <v>270</v>
      </c>
      <c r="D29" s="55">
        <v>36</v>
      </c>
      <c r="E29" s="22">
        <v>240</v>
      </c>
      <c r="F29" s="55">
        <v>42</v>
      </c>
      <c r="G29" s="22">
        <v>235</v>
      </c>
      <c r="H29" s="55">
        <v>35</v>
      </c>
    </row>
    <row r="30" spans="1:8" ht="14.25" x14ac:dyDescent="0.2">
      <c r="A30" s="32"/>
      <c r="B30" s="28" t="s">
        <v>143</v>
      </c>
      <c r="C30" s="47">
        <v>280</v>
      </c>
      <c r="D30" s="56">
        <v>27</v>
      </c>
      <c r="E30" s="47">
        <v>300</v>
      </c>
      <c r="F30" s="56">
        <v>23</v>
      </c>
      <c r="G30" s="47">
        <v>260</v>
      </c>
      <c r="H30" s="56">
        <v>26</v>
      </c>
    </row>
    <row r="31" spans="1:8" s="25" customFormat="1" ht="38.25" x14ac:dyDescent="0.2">
      <c r="A31" s="33">
        <v>4702</v>
      </c>
      <c r="B31" s="24" t="s">
        <v>119</v>
      </c>
      <c r="C31" s="34" t="s">
        <v>31</v>
      </c>
      <c r="D31" s="57">
        <v>3</v>
      </c>
      <c r="E31" s="34">
        <v>290</v>
      </c>
      <c r="F31" s="57">
        <v>5</v>
      </c>
      <c r="G31" s="34">
        <v>250</v>
      </c>
      <c r="H31" s="57">
        <v>8</v>
      </c>
    </row>
    <row r="32" spans="1:8" s="12" customFormat="1" ht="39" x14ac:dyDescent="0.25">
      <c r="A32" s="31">
        <v>4703</v>
      </c>
      <c r="B32" s="13" t="s">
        <v>8</v>
      </c>
      <c r="C32" s="14">
        <v>295</v>
      </c>
      <c r="D32" s="52">
        <v>18</v>
      </c>
      <c r="E32" s="14">
        <v>310</v>
      </c>
      <c r="F32" s="52">
        <v>14</v>
      </c>
      <c r="G32" s="14">
        <v>260</v>
      </c>
      <c r="H32" s="52">
        <v>15</v>
      </c>
    </row>
    <row r="33" spans="1:8" x14ac:dyDescent="0.2">
      <c r="A33" s="33">
        <v>4710</v>
      </c>
      <c r="B33" s="35" t="s">
        <v>9</v>
      </c>
      <c r="C33" s="34">
        <v>240</v>
      </c>
      <c r="D33" s="57">
        <v>6</v>
      </c>
      <c r="E33" s="34" t="s">
        <v>31</v>
      </c>
      <c r="F33" s="57">
        <v>4</v>
      </c>
      <c r="G33" s="34" t="s">
        <v>31</v>
      </c>
      <c r="H33" s="57">
        <v>3</v>
      </c>
    </row>
    <row r="34" spans="1:8" x14ac:dyDescent="0.2">
      <c r="A34" s="36">
        <v>4714</v>
      </c>
      <c r="B34" s="66" t="s">
        <v>10</v>
      </c>
      <c r="C34" s="48">
        <v>195</v>
      </c>
      <c r="D34" s="58">
        <v>18</v>
      </c>
      <c r="E34" s="48">
        <v>195</v>
      </c>
      <c r="F34" s="58">
        <v>5</v>
      </c>
      <c r="G34" s="48">
        <v>185</v>
      </c>
      <c r="H34" s="58">
        <v>7</v>
      </c>
    </row>
    <row r="35" spans="1:8" x14ac:dyDescent="0.2">
      <c r="A35" s="126"/>
      <c r="B35" s="129" t="s">
        <v>122</v>
      </c>
      <c r="C35" s="130" t="s">
        <v>31</v>
      </c>
      <c r="D35" s="131">
        <v>3</v>
      </c>
      <c r="E35" s="130" t="s">
        <v>31</v>
      </c>
      <c r="F35" s="131">
        <v>3</v>
      </c>
      <c r="G35" s="130" t="s">
        <v>31</v>
      </c>
      <c r="H35" s="131">
        <v>1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/>
      <c r="D38" s="52"/>
      <c r="E38" s="14"/>
      <c r="F38" s="52"/>
      <c r="G38" s="14"/>
      <c r="H38" s="52"/>
    </row>
    <row r="39" spans="1:8" x14ac:dyDescent="0.2">
      <c r="A39" s="127">
        <v>4720</v>
      </c>
      <c r="B39" s="132" t="s">
        <v>124</v>
      </c>
      <c r="C39" s="134" t="s">
        <v>31</v>
      </c>
      <c r="D39" s="135">
        <v>2</v>
      </c>
      <c r="E39" s="134" t="s">
        <v>31</v>
      </c>
      <c r="F39" s="135">
        <v>3</v>
      </c>
      <c r="G39" s="134" t="s">
        <v>31</v>
      </c>
      <c r="H39" s="135">
        <v>1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51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260</v>
      </c>
      <c r="D7" s="80">
        <v>185</v>
      </c>
      <c r="E7" s="79">
        <v>260</v>
      </c>
      <c r="F7" s="80">
        <v>167</v>
      </c>
      <c r="G7" s="79">
        <v>270</v>
      </c>
      <c r="H7" s="80">
        <v>172</v>
      </c>
    </row>
    <row r="8" spans="1:8" s="19" customFormat="1" ht="15.75" customHeight="1" x14ac:dyDescent="0.2">
      <c r="A8" s="71"/>
      <c r="B8" s="72" t="s">
        <v>58</v>
      </c>
      <c r="C8" s="81">
        <v>260</v>
      </c>
      <c r="D8" s="82">
        <v>178</v>
      </c>
      <c r="E8" s="81">
        <v>265</v>
      </c>
      <c r="F8" s="82">
        <v>157</v>
      </c>
      <c r="G8" s="81">
        <v>270</v>
      </c>
      <c r="H8" s="82">
        <v>162</v>
      </c>
    </row>
    <row r="9" spans="1:8" s="19" customFormat="1" ht="25.5" x14ac:dyDescent="0.2">
      <c r="A9" s="27">
        <v>4570</v>
      </c>
      <c r="B9" s="15" t="s">
        <v>67</v>
      </c>
      <c r="C9" s="91">
        <v>260</v>
      </c>
      <c r="D9" s="92">
        <v>143</v>
      </c>
      <c r="E9" s="91">
        <v>260</v>
      </c>
      <c r="F9" s="92">
        <v>126</v>
      </c>
      <c r="G9" s="91">
        <v>270</v>
      </c>
      <c r="H9" s="92">
        <v>129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270</v>
      </c>
      <c r="D10" s="96">
        <v>30</v>
      </c>
      <c r="E10" s="95">
        <v>270</v>
      </c>
      <c r="F10" s="96">
        <v>27</v>
      </c>
      <c r="G10" s="95">
        <v>290</v>
      </c>
      <c r="H10" s="96">
        <v>28</v>
      </c>
    </row>
    <row r="11" spans="1:8" s="19" customFormat="1" ht="15.75" customHeight="1" x14ac:dyDescent="0.2">
      <c r="A11" s="27">
        <v>4581</v>
      </c>
      <c r="B11" s="64" t="s">
        <v>66</v>
      </c>
      <c r="C11" s="91">
        <v>300</v>
      </c>
      <c r="D11" s="92">
        <v>5</v>
      </c>
      <c r="E11" s="91" t="s">
        <v>31</v>
      </c>
      <c r="F11" s="92">
        <v>4</v>
      </c>
      <c r="G11" s="91">
        <v>300</v>
      </c>
      <c r="H11" s="92">
        <v>5</v>
      </c>
    </row>
    <row r="12" spans="1:8" s="19" customFormat="1" ht="15.75" customHeight="1" x14ac:dyDescent="0.2">
      <c r="A12" s="75"/>
      <c r="B12" s="76" t="s">
        <v>59</v>
      </c>
      <c r="C12" s="83">
        <v>195</v>
      </c>
      <c r="D12" s="84">
        <v>7</v>
      </c>
      <c r="E12" s="83">
        <v>199</v>
      </c>
      <c r="F12" s="84">
        <v>10</v>
      </c>
      <c r="G12" s="83">
        <v>190</v>
      </c>
      <c r="H12" s="84">
        <v>10</v>
      </c>
    </row>
    <row r="13" spans="1:8" s="106" customFormat="1" ht="20.100000000000001" customHeight="1" x14ac:dyDescent="0.2">
      <c r="A13" s="27"/>
      <c r="B13" s="59" t="s">
        <v>57</v>
      </c>
      <c r="C13" s="79">
        <v>280</v>
      </c>
      <c r="D13" s="80">
        <v>332</v>
      </c>
      <c r="E13" s="79">
        <v>285</v>
      </c>
      <c r="F13" s="80">
        <v>347</v>
      </c>
      <c r="G13" s="79">
        <v>290</v>
      </c>
      <c r="H13" s="80">
        <v>321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260</v>
      </c>
      <c r="D14" s="86">
        <v>128</v>
      </c>
      <c r="E14" s="85">
        <v>260</v>
      </c>
      <c r="F14" s="86">
        <v>131</v>
      </c>
      <c r="G14" s="85">
        <v>260</v>
      </c>
      <c r="H14" s="86">
        <v>120</v>
      </c>
    </row>
    <row r="15" spans="1:8" s="19" customFormat="1" ht="15.75" customHeight="1" x14ac:dyDescent="0.2">
      <c r="B15" s="59" t="s">
        <v>60</v>
      </c>
      <c r="C15" s="79">
        <v>285</v>
      </c>
      <c r="D15" s="80">
        <v>204</v>
      </c>
      <c r="E15" s="79">
        <v>295</v>
      </c>
      <c r="F15" s="80">
        <v>216</v>
      </c>
      <c r="G15" s="79">
        <v>300</v>
      </c>
      <c r="H15" s="80">
        <v>201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290</v>
      </c>
      <c r="D16" s="94">
        <v>175</v>
      </c>
      <c r="E16" s="93">
        <v>300</v>
      </c>
      <c r="F16" s="94">
        <v>194</v>
      </c>
      <c r="G16" s="93">
        <v>310</v>
      </c>
      <c r="H16" s="94">
        <v>186</v>
      </c>
    </row>
    <row r="17" spans="1:8" s="19" customFormat="1" ht="15.75" customHeight="1" x14ac:dyDescent="0.2">
      <c r="A17" s="111">
        <v>4659</v>
      </c>
      <c r="B17" s="112" t="s">
        <v>69</v>
      </c>
      <c r="C17" s="113">
        <v>270</v>
      </c>
      <c r="D17" s="114">
        <v>26</v>
      </c>
      <c r="E17" s="113">
        <v>250</v>
      </c>
      <c r="F17" s="114">
        <v>20</v>
      </c>
      <c r="G17" s="113">
        <v>265</v>
      </c>
      <c r="H17" s="114">
        <v>14</v>
      </c>
    </row>
    <row r="18" spans="1:8" s="106" customFormat="1" ht="20.100000000000001" customHeight="1" x14ac:dyDescent="0.2">
      <c r="A18" s="27"/>
      <c r="B18" s="59" t="s">
        <v>61</v>
      </c>
      <c r="C18" s="79">
        <v>285</v>
      </c>
      <c r="D18" s="80">
        <v>355</v>
      </c>
      <c r="E18" s="79">
        <v>285</v>
      </c>
      <c r="F18" s="80">
        <v>337</v>
      </c>
      <c r="G18" s="79">
        <v>280</v>
      </c>
      <c r="H18" s="80">
        <v>373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265</v>
      </c>
      <c r="D19" s="98">
        <v>25</v>
      </c>
      <c r="E19" s="97">
        <v>280</v>
      </c>
      <c r="F19" s="98">
        <v>25</v>
      </c>
      <c r="G19" s="97">
        <v>280</v>
      </c>
      <c r="H19" s="98">
        <v>31</v>
      </c>
    </row>
    <row r="20" spans="1:8" s="19" customFormat="1" ht="25.5" x14ac:dyDescent="0.2">
      <c r="A20" s="27">
        <v>4670</v>
      </c>
      <c r="B20" s="15" t="s">
        <v>71</v>
      </c>
      <c r="C20" s="91">
        <v>285</v>
      </c>
      <c r="D20" s="92">
        <v>307</v>
      </c>
      <c r="E20" s="91">
        <v>285</v>
      </c>
      <c r="F20" s="92">
        <v>295</v>
      </c>
      <c r="G20" s="91">
        <v>285</v>
      </c>
      <c r="H20" s="92">
        <v>319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250</v>
      </c>
      <c r="D21" s="100">
        <v>23</v>
      </c>
      <c r="E21" s="99">
        <v>250</v>
      </c>
      <c r="F21" s="100">
        <v>16</v>
      </c>
      <c r="G21" s="99">
        <v>250</v>
      </c>
      <c r="H21" s="100">
        <v>22</v>
      </c>
    </row>
    <row r="22" spans="1:8" s="106" customFormat="1" ht="20.100000000000001" customHeight="1" x14ac:dyDescent="0.2">
      <c r="A22" s="27"/>
      <c r="B22" s="122" t="s">
        <v>63</v>
      </c>
      <c r="C22" s="79">
        <v>330</v>
      </c>
      <c r="D22" s="80">
        <v>289</v>
      </c>
      <c r="E22" s="79">
        <v>300</v>
      </c>
      <c r="F22" s="80">
        <v>280</v>
      </c>
      <c r="G22" s="79">
        <v>220</v>
      </c>
      <c r="H22" s="80">
        <v>254</v>
      </c>
    </row>
    <row r="23" spans="1:8" s="12" customFormat="1" ht="26.25" x14ac:dyDescent="0.25">
      <c r="A23" s="61">
        <v>4680</v>
      </c>
      <c r="B23" s="103" t="s">
        <v>75</v>
      </c>
      <c r="C23" s="104">
        <v>335</v>
      </c>
      <c r="D23" s="102">
        <v>263</v>
      </c>
      <c r="E23" s="104">
        <v>300</v>
      </c>
      <c r="F23" s="102">
        <v>257</v>
      </c>
      <c r="G23" s="104">
        <v>210</v>
      </c>
      <c r="H23" s="102">
        <v>227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 t="s">
        <v>31</v>
      </c>
      <c r="F24" s="101">
        <v>1</v>
      </c>
      <c r="G24" s="105" t="s">
        <v>31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74</v>
      </c>
      <c r="C25" s="109">
        <v>330</v>
      </c>
      <c r="D25" s="110">
        <v>19</v>
      </c>
      <c r="E25" s="109">
        <v>300</v>
      </c>
      <c r="F25" s="110">
        <v>17</v>
      </c>
      <c r="G25" s="109">
        <v>320</v>
      </c>
      <c r="H25" s="110">
        <v>16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257</v>
      </c>
      <c r="E26" s="47">
        <v>290</v>
      </c>
      <c r="F26" s="56">
        <v>288</v>
      </c>
      <c r="G26" s="47">
        <v>280</v>
      </c>
      <c r="H26" s="56">
        <v>249</v>
      </c>
    </row>
    <row r="27" spans="1:8" ht="15" x14ac:dyDescent="0.25">
      <c r="A27" s="29"/>
      <c r="B27" s="65" t="s">
        <v>12</v>
      </c>
      <c r="C27" s="46">
        <v>310</v>
      </c>
      <c r="D27" s="54">
        <v>247</v>
      </c>
      <c r="E27" s="46">
        <v>290</v>
      </c>
      <c r="F27" s="54">
        <v>277</v>
      </c>
      <c r="G27" s="46">
        <v>280</v>
      </c>
      <c r="H27" s="54">
        <v>240</v>
      </c>
    </row>
    <row r="28" spans="1:8" ht="25.5" x14ac:dyDescent="0.2">
      <c r="A28" s="16">
        <v>4700</v>
      </c>
      <c r="B28" s="17" t="s">
        <v>6</v>
      </c>
      <c r="C28" s="18">
        <v>300</v>
      </c>
      <c r="D28" s="53">
        <v>94</v>
      </c>
      <c r="E28" s="18">
        <v>285</v>
      </c>
      <c r="F28" s="53">
        <v>86</v>
      </c>
      <c r="G28" s="18">
        <v>270</v>
      </c>
      <c r="H28" s="53">
        <v>87</v>
      </c>
    </row>
    <row r="29" spans="1:8" s="23" customFormat="1" ht="38.25" x14ac:dyDescent="0.2">
      <c r="A29" s="20">
        <v>4701</v>
      </c>
      <c r="B29" s="21" t="s">
        <v>7</v>
      </c>
      <c r="C29" s="22">
        <v>320</v>
      </c>
      <c r="D29" s="55">
        <v>153</v>
      </c>
      <c r="E29" s="22">
        <v>290</v>
      </c>
      <c r="F29" s="55">
        <v>191</v>
      </c>
      <c r="G29" s="22">
        <v>295</v>
      </c>
      <c r="H29" s="55">
        <v>153</v>
      </c>
    </row>
    <row r="30" spans="1:8" ht="14.25" x14ac:dyDescent="0.2">
      <c r="A30" s="32"/>
      <c r="B30" s="28" t="s">
        <v>143</v>
      </c>
      <c r="C30" s="47">
        <v>325</v>
      </c>
      <c r="D30" s="56">
        <v>172</v>
      </c>
      <c r="E30" s="47">
        <v>310</v>
      </c>
      <c r="F30" s="56">
        <v>141</v>
      </c>
      <c r="G30" s="47">
        <v>300</v>
      </c>
      <c r="H30" s="56">
        <v>165</v>
      </c>
    </row>
    <row r="31" spans="1:8" s="25" customFormat="1" ht="38.25" x14ac:dyDescent="0.2">
      <c r="A31" s="33">
        <v>4702</v>
      </c>
      <c r="B31" s="24" t="s">
        <v>119</v>
      </c>
      <c r="C31" s="34">
        <v>310</v>
      </c>
      <c r="D31" s="57">
        <v>69</v>
      </c>
      <c r="E31" s="34">
        <v>290</v>
      </c>
      <c r="F31" s="57">
        <v>63</v>
      </c>
      <c r="G31" s="34">
        <v>270</v>
      </c>
      <c r="H31" s="57">
        <v>68</v>
      </c>
    </row>
    <row r="32" spans="1:8" s="12" customFormat="1" ht="39" x14ac:dyDescent="0.25">
      <c r="A32" s="31">
        <v>4703</v>
      </c>
      <c r="B32" s="13" t="s">
        <v>8</v>
      </c>
      <c r="C32" s="14">
        <v>350</v>
      </c>
      <c r="D32" s="52">
        <v>77</v>
      </c>
      <c r="E32" s="14">
        <v>340</v>
      </c>
      <c r="F32" s="52">
        <v>61</v>
      </c>
      <c r="G32" s="14">
        <v>330</v>
      </c>
      <c r="H32" s="52">
        <v>72</v>
      </c>
    </row>
    <row r="33" spans="1:8" x14ac:dyDescent="0.2">
      <c r="A33" s="33">
        <v>4710</v>
      </c>
      <c r="B33" s="35" t="s">
        <v>9</v>
      </c>
      <c r="C33" s="34">
        <v>320</v>
      </c>
      <c r="D33" s="57">
        <v>24</v>
      </c>
      <c r="E33" s="34">
        <v>320</v>
      </c>
      <c r="F33" s="57">
        <v>16</v>
      </c>
      <c r="G33" s="34">
        <v>280</v>
      </c>
      <c r="H33" s="57">
        <v>25</v>
      </c>
    </row>
    <row r="34" spans="1:8" x14ac:dyDescent="0.2">
      <c r="A34" s="36">
        <v>4714</v>
      </c>
      <c r="B34" s="66" t="s">
        <v>10</v>
      </c>
      <c r="C34" s="48">
        <v>230</v>
      </c>
      <c r="D34" s="58">
        <v>10</v>
      </c>
      <c r="E34" s="48">
        <v>190</v>
      </c>
      <c r="F34" s="58">
        <v>10</v>
      </c>
      <c r="G34" s="48">
        <v>220</v>
      </c>
      <c r="H34" s="58">
        <v>9</v>
      </c>
    </row>
    <row r="35" spans="1:8" x14ac:dyDescent="0.2">
      <c r="A35" s="126"/>
      <c r="B35" s="129" t="s">
        <v>122</v>
      </c>
      <c r="C35" s="130">
        <v>270</v>
      </c>
      <c r="D35" s="131">
        <v>121</v>
      </c>
      <c r="E35" s="130">
        <v>220</v>
      </c>
      <c r="F35" s="131">
        <v>129</v>
      </c>
      <c r="G35" s="130">
        <v>200</v>
      </c>
      <c r="H35" s="131">
        <v>118</v>
      </c>
    </row>
    <row r="36" spans="1:8" x14ac:dyDescent="0.2">
      <c r="A36" s="16">
        <v>4709</v>
      </c>
      <c r="B36" s="13" t="s">
        <v>127</v>
      </c>
      <c r="C36" s="14"/>
      <c r="D36" s="52"/>
      <c r="E36" s="14" t="s">
        <v>31</v>
      </c>
      <c r="F36" s="52">
        <v>1</v>
      </c>
      <c r="G36" s="14" t="s">
        <v>31</v>
      </c>
      <c r="H36" s="52">
        <v>4</v>
      </c>
    </row>
    <row r="37" spans="1:8" x14ac:dyDescent="0.2">
      <c r="A37" s="127">
        <v>4712</v>
      </c>
      <c r="B37" s="132" t="s">
        <v>128</v>
      </c>
      <c r="C37" s="134"/>
      <c r="D37" s="135"/>
      <c r="E37" s="134" t="s">
        <v>31</v>
      </c>
      <c r="F37" s="135">
        <v>1</v>
      </c>
      <c r="G37" s="134" t="s">
        <v>31</v>
      </c>
      <c r="H37" s="135">
        <v>1</v>
      </c>
    </row>
    <row r="38" spans="1:8" x14ac:dyDescent="0.2">
      <c r="A38" s="16">
        <v>4717</v>
      </c>
      <c r="B38" s="13" t="s">
        <v>123</v>
      </c>
      <c r="C38" s="14">
        <v>250</v>
      </c>
      <c r="D38" s="52">
        <v>58</v>
      </c>
      <c r="E38" s="14">
        <v>200</v>
      </c>
      <c r="F38" s="52">
        <v>66</v>
      </c>
      <c r="G38" s="14">
        <v>200</v>
      </c>
      <c r="H38" s="52">
        <v>61</v>
      </c>
    </row>
    <row r="39" spans="1:8" x14ac:dyDescent="0.2">
      <c r="A39" s="127">
        <v>4720</v>
      </c>
      <c r="B39" s="132" t="s">
        <v>124</v>
      </c>
      <c r="C39" s="134">
        <v>300</v>
      </c>
      <c r="D39" s="135">
        <v>54</v>
      </c>
      <c r="E39" s="134">
        <v>230</v>
      </c>
      <c r="F39" s="135">
        <v>56</v>
      </c>
      <c r="G39" s="134">
        <v>215</v>
      </c>
      <c r="H39" s="135">
        <v>47</v>
      </c>
    </row>
    <row r="40" spans="1:8" x14ac:dyDescent="0.2">
      <c r="A40" s="16">
        <v>4722</v>
      </c>
      <c r="B40" s="13" t="s">
        <v>125</v>
      </c>
      <c r="C40" s="14">
        <v>220</v>
      </c>
      <c r="D40" s="52">
        <v>6</v>
      </c>
      <c r="E40" s="14" t="s">
        <v>31</v>
      </c>
      <c r="F40" s="52">
        <v>3</v>
      </c>
      <c r="G40" s="14" t="s">
        <v>31</v>
      </c>
      <c r="H40" s="52">
        <v>1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3</v>
      </c>
      <c r="E41" s="136" t="s">
        <v>31</v>
      </c>
      <c r="F41" s="137">
        <v>2</v>
      </c>
      <c r="G41" s="136" t="s">
        <v>31</v>
      </c>
      <c r="H41" s="137">
        <v>4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300</v>
      </c>
      <c r="D7" s="80">
        <v>125</v>
      </c>
      <c r="E7" s="79">
        <v>320</v>
      </c>
      <c r="F7" s="80">
        <v>113</v>
      </c>
      <c r="G7" s="79">
        <v>320</v>
      </c>
      <c r="H7" s="80">
        <v>104</v>
      </c>
    </row>
    <row r="8" spans="1:8" s="19" customFormat="1" ht="15.75" customHeight="1" x14ac:dyDescent="0.2">
      <c r="A8" s="71"/>
      <c r="B8" s="72" t="s">
        <v>58</v>
      </c>
      <c r="C8" s="81">
        <v>300</v>
      </c>
      <c r="D8" s="82">
        <v>123</v>
      </c>
      <c r="E8" s="81">
        <v>320</v>
      </c>
      <c r="F8" s="82">
        <v>109</v>
      </c>
      <c r="G8" s="81">
        <v>320</v>
      </c>
      <c r="H8" s="82">
        <v>99</v>
      </c>
    </row>
    <row r="9" spans="1:8" s="19" customFormat="1" ht="25.5" x14ac:dyDescent="0.2">
      <c r="A9" s="27">
        <v>4570</v>
      </c>
      <c r="B9" s="15" t="s">
        <v>67</v>
      </c>
      <c r="C9" s="91">
        <v>300</v>
      </c>
      <c r="D9" s="92">
        <v>104</v>
      </c>
      <c r="E9" s="91">
        <v>320</v>
      </c>
      <c r="F9" s="92">
        <v>98</v>
      </c>
      <c r="G9" s="91">
        <v>320</v>
      </c>
      <c r="H9" s="92">
        <v>84</v>
      </c>
    </row>
    <row r="10" spans="1:8" s="19" customFormat="1" ht="15.75" customHeight="1" x14ac:dyDescent="0.2">
      <c r="A10" s="73">
        <v>4580</v>
      </c>
      <c r="B10" s="74" t="s">
        <v>65</v>
      </c>
      <c r="C10" s="95">
        <v>300</v>
      </c>
      <c r="D10" s="96">
        <v>17</v>
      </c>
      <c r="E10" s="95">
        <v>305</v>
      </c>
      <c r="F10" s="96">
        <v>10</v>
      </c>
      <c r="G10" s="95">
        <v>320</v>
      </c>
      <c r="H10" s="96">
        <v>12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2</v>
      </c>
      <c r="E11" s="91" t="s">
        <v>31</v>
      </c>
      <c r="F11" s="92">
        <v>1</v>
      </c>
      <c r="G11" s="91" t="s">
        <v>31</v>
      </c>
      <c r="H11" s="92">
        <v>3</v>
      </c>
    </row>
    <row r="12" spans="1:8" s="19" customFormat="1" ht="15.75" customHeight="1" x14ac:dyDescent="0.2">
      <c r="A12" s="75"/>
      <c r="B12" s="76" t="s">
        <v>59</v>
      </c>
      <c r="C12" s="83" t="s">
        <v>31</v>
      </c>
      <c r="D12" s="84">
        <v>2</v>
      </c>
      <c r="E12" s="83" t="s">
        <v>31</v>
      </c>
      <c r="F12" s="84">
        <v>4</v>
      </c>
      <c r="G12" s="83">
        <v>197</v>
      </c>
      <c r="H12" s="84">
        <v>5</v>
      </c>
    </row>
    <row r="13" spans="1:8" s="106" customFormat="1" ht="20.100000000000001" customHeight="1" x14ac:dyDescent="0.2">
      <c r="A13" s="27"/>
      <c r="B13" s="59" t="s">
        <v>57</v>
      </c>
      <c r="C13" s="79">
        <v>340</v>
      </c>
      <c r="D13" s="80">
        <v>264</v>
      </c>
      <c r="E13" s="79">
        <v>350</v>
      </c>
      <c r="F13" s="80">
        <v>265</v>
      </c>
      <c r="G13" s="79">
        <v>350</v>
      </c>
      <c r="H13" s="80">
        <v>277</v>
      </c>
    </row>
    <row r="14" spans="1:8" s="19" customFormat="1" ht="15.75" customHeight="1" x14ac:dyDescent="0.2">
      <c r="A14" s="69">
        <v>4650</v>
      </c>
      <c r="B14" s="70" t="s">
        <v>62</v>
      </c>
      <c r="C14" s="85">
        <v>315</v>
      </c>
      <c r="D14" s="86">
        <v>54</v>
      </c>
      <c r="E14" s="85">
        <v>320</v>
      </c>
      <c r="F14" s="86">
        <v>44</v>
      </c>
      <c r="G14" s="85">
        <v>315</v>
      </c>
      <c r="H14" s="86">
        <v>42</v>
      </c>
    </row>
    <row r="15" spans="1:8" s="19" customFormat="1" ht="15.75" customHeight="1" x14ac:dyDescent="0.2">
      <c r="B15" s="59" t="s">
        <v>60</v>
      </c>
      <c r="C15" s="79">
        <v>350</v>
      </c>
      <c r="D15" s="80">
        <v>210</v>
      </c>
      <c r="E15" s="79">
        <v>355</v>
      </c>
      <c r="F15" s="80">
        <v>221</v>
      </c>
      <c r="G15" s="79">
        <v>360</v>
      </c>
      <c r="H15" s="80">
        <v>235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350</v>
      </c>
      <c r="D16" s="94">
        <v>202</v>
      </c>
      <c r="E16" s="93">
        <v>350</v>
      </c>
      <c r="F16" s="94">
        <v>208</v>
      </c>
      <c r="G16" s="93">
        <v>360</v>
      </c>
      <c r="H16" s="94">
        <v>222</v>
      </c>
    </row>
    <row r="17" spans="1:8" s="19" customFormat="1" ht="15.75" customHeight="1" x14ac:dyDescent="0.2">
      <c r="A17" s="111">
        <v>4659</v>
      </c>
      <c r="B17" s="112" t="s">
        <v>69</v>
      </c>
      <c r="C17" s="113">
        <v>320</v>
      </c>
      <c r="D17" s="114">
        <v>6</v>
      </c>
      <c r="E17" s="113">
        <v>350</v>
      </c>
      <c r="F17" s="114">
        <v>11</v>
      </c>
      <c r="G17" s="113">
        <v>320</v>
      </c>
      <c r="H17" s="114">
        <v>13</v>
      </c>
    </row>
    <row r="18" spans="1:8" s="106" customFormat="1" ht="20.100000000000001" customHeight="1" x14ac:dyDescent="0.2">
      <c r="A18" s="27"/>
      <c r="B18" s="59" t="s">
        <v>61</v>
      </c>
      <c r="C18" s="79">
        <v>340</v>
      </c>
      <c r="D18" s="80">
        <v>215</v>
      </c>
      <c r="E18" s="79">
        <v>340</v>
      </c>
      <c r="F18" s="80">
        <v>210</v>
      </c>
      <c r="G18" s="79">
        <v>325</v>
      </c>
      <c r="H18" s="80">
        <v>234</v>
      </c>
    </row>
    <row r="19" spans="1:8" s="19" customFormat="1" ht="15.75" customHeight="1" x14ac:dyDescent="0.2">
      <c r="A19" s="63">
        <v>4660</v>
      </c>
      <c r="B19" s="67" t="s">
        <v>70</v>
      </c>
      <c r="C19" s="97">
        <v>280</v>
      </c>
      <c r="D19" s="98">
        <v>14</v>
      </c>
      <c r="E19" s="97">
        <v>310</v>
      </c>
      <c r="F19" s="98">
        <v>8</v>
      </c>
      <c r="G19" s="97">
        <v>295</v>
      </c>
      <c r="H19" s="98">
        <v>18</v>
      </c>
    </row>
    <row r="20" spans="1:8" s="19" customFormat="1" ht="25.5" x14ac:dyDescent="0.2">
      <c r="A20" s="27">
        <v>4670</v>
      </c>
      <c r="B20" s="15" t="s">
        <v>71</v>
      </c>
      <c r="C20" s="91">
        <v>345</v>
      </c>
      <c r="D20" s="92">
        <v>195</v>
      </c>
      <c r="E20" s="91">
        <v>350</v>
      </c>
      <c r="F20" s="92">
        <v>197</v>
      </c>
      <c r="G20" s="91">
        <v>330</v>
      </c>
      <c r="H20" s="92">
        <v>212</v>
      </c>
    </row>
    <row r="21" spans="1:8" s="19" customFormat="1" ht="15.75" customHeight="1" x14ac:dyDescent="0.2">
      <c r="A21" s="77">
        <v>4671</v>
      </c>
      <c r="B21" s="78" t="s">
        <v>72</v>
      </c>
      <c r="C21" s="99">
        <v>290</v>
      </c>
      <c r="D21" s="100">
        <v>6</v>
      </c>
      <c r="E21" s="99">
        <v>310</v>
      </c>
      <c r="F21" s="100">
        <v>5</v>
      </c>
      <c r="G21" s="99" t="s">
        <v>31</v>
      </c>
      <c r="H21" s="100">
        <v>4</v>
      </c>
    </row>
    <row r="22" spans="1:8" s="106" customFormat="1" ht="20.100000000000001" customHeight="1" x14ac:dyDescent="0.2">
      <c r="A22" s="27"/>
      <c r="B22" s="122" t="s">
        <v>63</v>
      </c>
      <c r="C22" s="79">
        <v>400</v>
      </c>
      <c r="D22" s="80">
        <v>478</v>
      </c>
      <c r="E22" s="79">
        <v>380</v>
      </c>
      <c r="F22" s="80">
        <v>361</v>
      </c>
      <c r="G22" s="79">
        <v>260</v>
      </c>
      <c r="H22" s="80">
        <v>423</v>
      </c>
    </row>
    <row r="23" spans="1:8" s="12" customFormat="1" ht="26.25" x14ac:dyDescent="0.25">
      <c r="A23" s="61">
        <v>4680</v>
      </c>
      <c r="B23" s="103" t="s">
        <v>75</v>
      </c>
      <c r="C23" s="104">
        <v>400</v>
      </c>
      <c r="D23" s="102">
        <v>468</v>
      </c>
      <c r="E23" s="104">
        <v>380</v>
      </c>
      <c r="F23" s="102">
        <v>352</v>
      </c>
      <c r="G23" s="104">
        <v>260</v>
      </c>
      <c r="H23" s="102">
        <v>419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 t="s">
        <v>31</v>
      </c>
      <c r="F24" s="101">
        <v>1</v>
      </c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>
        <v>400</v>
      </c>
      <c r="D25" s="110">
        <v>9</v>
      </c>
      <c r="E25" s="109">
        <v>360</v>
      </c>
      <c r="F25" s="110">
        <v>7</v>
      </c>
      <c r="G25" s="109" t="s">
        <v>31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380</v>
      </c>
      <c r="D26" s="56">
        <v>90</v>
      </c>
      <c r="E26" s="47">
        <v>380</v>
      </c>
      <c r="F26" s="56">
        <v>90</v>
      </c>
      <c r="G26" s="47">
        <v>360</v>
      </c>
      <c r="H26" s="56">
        <v>95</v>
      </c>
    </row>
    <row r="27" spans="1:8" ht="15" x14ac:dyDescent="0.25">
      <c r="A27" s="29"/>
      <c r="B27" s="65" t="s">
        <v>12</v>
      </c>
      <c r="C27" s="46">
        <v>380</v>
      </c>
      <c r="D27" s="54">
        <v>89</v>
      </c>
      <c r="E27" s="46">
        <v>380</v>
      </c>
      <c r="F27" s="54">
        <v>86</v>
      </c>
      <c r="G27" s="46">
        <v>360</v>
      </c>
      <c r="H27" s="54">
        <v>93</v>
      </c>
    </row>
    <row r="28" spans="1:8" ht="25.5" x14ac:dyDescent="0.2">
      <c r="A28" s="16">
        <v>4700</v>
      </c>
      <c r="B28" s="17" t="s">
        <v>6</v>
      </c>
      <c r="C28" s="18">
        <v>340</v>
      </c>
      <c r="D28" s="53">
        <v>24</v>
      </c>
      <c r="E28" s="18">
        <v>330</v>
      </c>
      <c r="F28" s="53">
        <v>21</v>
      </c>
      <c r="G28" s="18">
        <v>355</v>
      </c>
      <c r="H28" s="53">
        <v>24</v>
      </c>
    </row>
    <row r="29" spans="1:8" s="23" customFormat="1" ht="38.25" x14ac:dyDescent="0.2">
      <c r="A29" s="20">
        <v>4701</v>
      </c>
      <c r="B29" s="21" t="s">
        <v>7</v>
      </c>
      <c r="C29" s="22">
        <v>400</v>
      </c>
      <c r="D29" s="55">
        <v>65</v>
      </c>
      <c r="E29" s="22">
        <v>395</v>
      </c>
      <c r="F29" s="55">
        <v>65</v>
      </c>
      <c r="G29" s="22">
        <v>360</v>
      </c>
      <c r="H29" s="55">
        <v>69</v>
      </c>
    </row>
    <row r="30" spans="1:8" ht="14.25" x14ac:dyDescent="0.2">
      <c r="A30" s="32"/>
      <c r="B30" s="28" t="s">
        <v>143</v>
      </c>
      <c r="C30" s="47">
        <v>355</v>
      </c>
      <c r="D30" s="56">
        <v>296</v>
      </c>
      <c r="E30" s="47">
        <v>350</v>
      </c>
      <c r="F30" s="56">
        <v>298</v>
      </c>
      <c r="G30" s="47">
        <v>330</v>
      </c>
      <c r="H30" s="56">
        <v>265</v>
      </c>
    </row>
    <row r="31" spans="1:8" s="25" customFormat="1" ht="38.25" x14ac:dyDescent="0.2">
      <c r="A31" s="33">
        <v>4702</v>
      </c>
      <c r="B31" s="24" t="s">
        <v>119</v>
      </c>
      <c r="C31" s="34">
        <v>340</v>
      </c>
      <c r="D31" s="57">
        <v>175</v>
      </c>
      <c r="E31" s="34">
        <v>320</v>
      </c>
      <c r="F31" s="57">
        <v>173</v>
      </c>
      <c r="G31" s="34">
        <v>305</v>
      </c>
      <c r="H31" s="57">
        <v>143</v>
      </c>
    </row>
    <row r="32" spans="1:8" s="12" customFormat="1" ht="39" x14ac:dyDescent="0.25">
      <c r="A32" s="31">
        <v>4703</v>
      </c>
      <c r="B32" s="13" t="s">
        <v>8</v>
      </c>
      <c r="C32" s="14">
        <v>405</v>
      </c>
      <c r="D32" s="52">
        <v>79</v>
      </c>
      <c r="E32" s="14">
        <v>400</v>
      </c>
      <c r="F32" s="52">
        <v>83</v>
      </c>
      <c r="G32" s="14">
        <v>400</v>
      </c>
      <c r="H32" s="52">
        <v>77</v>
      </c>
    </row>
    <row r="33" spans="1:8" x14ac:dyDescent="0.2">
      <c r="A33" s="33">
        <v>4710</v>
      </c>
      <c r="B33" s="35" t="s">
        <v>9</v>
      </c>
      <c r="C33" s="34">
        <v>350</v>
      </c>
      <c r="D33" s="57">
        <v>41</v>
      </c>
      <c r="E33" s="34">
        <v>330</v>
      </c>
      <c r="F33" s="57">
        <v>40</v>
      </c>
      <c r="G33" s="34">
        <v>300</v>
      </c>
      <c r="H33" s="57">
        <v>44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 t="s">
        <v>31</v>
      </c>
      <c r="F34" s="58">
        <v>2</v>
      </c>
      <c r="G34" s="48" t="s">
        <v>31</v>
      </c>
      <c r="H34" s="58">
        <v>2</v>
      </c>
    </row>
    <row r="35" spans="1:8" x14ac:dyDescent="0.2">
      <c r="A35" s="126"/>
      <c r="B35" s="129" t="s">
        <v>122</v>
      </c>
      <c r="C35" s="130">
        <v>350</v>
      </c>
      <c r="D35" s="131">
        <v>140</v>
      </c>
      <c r="E35" s="130">
        <v>300</v>
      </c>
      <c r="F35" s="131">
        <v>155</v>
      </c>
      <c r="G35" s="130">
        <v>300</v>
      </c>
      <c r="H35" s="131">
        <v>128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 t="s">
        <v>31</v>
      </c>
      <c r="H36" s="52">
        <v>2</v>
      </c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>
        <v>400</v>
      </c>
      <c r="D38" s="52">
        <v>41</v>
      </c>
      <c r="E38" s="14">
        <v>300</v>
      </c>
      <c r="F38" s="52">
        <v>41</v>
      </c>
      <c r="G38" s="14">
        <v>300</v>
      </c>
      <c r="H38" s="52">
        <v>28</v>
      </c>
    </row>
    <row r="39" spans="1:8" x14ac:dyDescent="0.2">
      <c r="A39" s="127">
        <v>4720</v>
      </c>
      <c r="B39" s="132" t="s">
        <v>124</v>
      </c>
      <c r="C39" s="134">
        <v>350</v>
      </c>
      <c r="D39" s="135">
        <v>94</v>
      </c>
      <c r="E39" s="134">
        <v>320</v>
      </c>
      <c r="F39" s="135">
        <v>97</v>
      </c>
      <c r="G39" s="134">
        <v>300</v>
      </c>
      <c r="H39" s="135">
        <v>94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 t="s">
        <v>31</v>
      </c>
      <c r="F40" s="52">
        <v>3</v>
      </c>
      <c r="G40" s="14" t="s">
        <v>31</v>
      </c>
      <c r="H40" s="52">
        <v>1</v>
      </c>
    </row>
    <row r="41" spans="1:8" x14ac:dyDescent="0.2">
      <c r="A41" s="128">
        <v>4723</v>
      </c>
      <c r="B41" s="133" t="s">
        <v>126</v>
      </c>
      <c r="C41" s="136" t="s">
        <v>31</v>
      </c>
      <c r="D41" s="137">
        <v>4</v>
      </c>
      <c r="E41" s="136">
        <v>300</v>
      </c>
      <c r="F41" s="137">
        <v>14</v>
      </c>
      <c r="G41" s="136" t="s">
        <v>31</v>
      </c>
      <c r="H41" s="13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49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270</v>
      </c>
      <c r="D7" s="80">
        <v>5</v>
      </c>
      <c r="E7" s="79">
        <v>255</v>
      </c>
      <c r="F7" s="80">
        <v>7</v>
      </c>
      <c r="G7" s="79">
        <v>260</v>
      </c>
      <c r="H7" s="80">
        <v>11</v>
      </c>
    </row>
    <row r="8" spans="1:8" s="19" customFormat="1" ht="15.75" customHeight="1" x14ac:dyDescent="0.2">
      <c r="A8" s="71"/>
      <c r="B8" s="72" t="s">
        <v>58</v>
      </c>
      <c r="C8" s="81">
        <v>270</v>
      </c>
      <c r="D8" s="82">
        <v>5</v>
      </c>
      <c r="E8" s="81">
        <v>255</v>
      </c>
      <c r="F8" s="82">
        <v>7</v>
      </c>
      <c r="G8" s="81">
        <v>260</v>
      </c>
      <c r="H8" s="82">
        <v>11</v>
      </c>
    </row>
    <row r="9" spans="1:8" s="19" customFormat="1" ht="25.5" x14ac:dyDescent="0.2">
      <c r="A9" s="27">
        <v>4570</v>
      </c>
      <c r="B9" s="15" t="s">
        <v>67</v>
      </c>
      <c r="C9" s="91" t="s">
        <v>31</v>
      </c>
      <c r="D9" s="92">
        <v>4</v>
      </c>
      <c r="E9" s="91" t="s">
        <v>31</v>
      </c>
      <c r="F9" s="92">
        <v>4</v>
      </c>
      <c r="G9" s="91">
        <v>260</v>
      </c>
      <c r="H9" s="92">
        <v>9</v>
      </c>
    </row>
    <row r="10" spans="1:8" s="19" customFormat="1" ht="15.75" customHeight="1" x14ac:dyDescent="0.2">
      <c r="A10" s="73">
        <v>4580</v>
      </c>
      <c r="B10" s="74" t="s">
        <v>65</v>
      </c>
      <c r="C10" s="95"/>
      <c r="D10" s="96"/>
      <c r="E10" s="95" t="s">
        <v>31</v>
      </c>
      <c r="F10" s="96">
        <v>2</v>
      </c>
      <c r="G10" s="95" t="s">
        <v>31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1</v>
      </c>
      <c r="E11" s="91" t="s">
        <v>31</v>
      </c>
      <c r="F11" s="92">
        <v>1</v>
      </c>
      <c r="G11" s="91" t="s">
        <v>31</v>
      </c>
      <c r="H11" s="92">
        <v>1</v>
      </c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310</v>
      </c>
      <c r="D13" s="80">
        <v>12</v>
      </c>
      <c r="E13" s="79">
        <v>285</v>
      </c>
      <c r="F13" s="80">
        <v>31</v>
      </c>
      <c r="G13" s="79">
        <v>280</v>
      </c>
      <c r="H13" s="80">
        <v>23</v>
      </c>
    </row>
    <row r="14" spans="1:8" s="19" customFormat="1" ht="15.75" customHeight="1" x14ac:dyDescent="0.2">
      <c r="A14" s="69">
        <v>4650</v>
      </c>
      <c r="B14" s="70" t="s">
        <v>62</v>
      </c>
      <c r="C14" s="85"/>
      <c r="D14" s="86"/>
      <c r="E14" s="85" t="s">
        <v>31</v>
      </c>
      <c r="F14" s="86">
        <v>2</v>
      </c>
      <c r="G14" s="85" t="s">
        <v>31</v>
      </c>
      <c r="H14" s="86">
        <v>3</v>
      </c>
    </row>
    <row r="15" spans="1:8" s="19" customFormat="1" ht="15.75" customHeight="1" x14ac:dyDescent="0.2">
      <c r="B15" s="59" t="s">
        <v>60</v>
      </c>
      <c r="C15" s="79">
        <v>310</v>
      </c>
      <c r="D15" s="80">
        <v>12</v>
      </c>
      <c r="E15" s="79">
        <v>285</v>
      </c>
      <c r="F15" s="80">
        <v>29</v>
      </c>
      <c r="G15" s="79">
        <v>280</v>
      </c>
      <c r="H15" s="80">
        <v>20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310</v>
      </c>
      <c r="D16" s="94">
        <v>12</v>
      </c>
      <c r="E16" s="93">
        <v>285</v>
      </c>
      <c r="F16" s="94">
        <v>29</v>
      </c>
      <c r="G16" s="93">
        <v>280</v>
      </c>
      <c r="H16" s="94">
        <v>20</v>
      </c>
    </row>
    <row r="17" spans="1:8" s="19" customFormat="1" ht="15.75" customHeight="1" x14ac:dyDescent="0.2">
      <c r="A17" s="111">
        <v>4659</v>
      </c>
      <c r="B17" s="112" t="s">
        <v>69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 t="s">
        <v>31</v>
      </c>
      <c r="D18" s="80">
        <v>2</v>
      </c>
      <c r="E18" s="79">
        <v>260</v>
      </c>
      <c r="F18" s="80">
        <v>5</v>
      </c>
      <c r="G18" s="79">
        <v>350</v>
      </c>
      <c r="H18" s="80">
        <v>5</v>
      </c>
    </row>
    <row r="19" spans="1:8" s="19" customFormat="1" ht="15.75" customHeight="1" x14ac:dyDescent="0.2">
      <c r="A19" s="63">
        <v>4660</v>
      </c>
      <c r="B19" s="67" t="s">
        <v>70</v>
      </c>
      <c r="C19" s="97"/>
      <c r="D19" s="98"/>
      <c r="E19" s="97"/>
      <c r="F19" s="98"/>
      <c r="G19" s="97"/>
      <c r="H19" s="98"/>
    </row>
    <row r="20" spans="1:8" s="19" customFormat="1" ht="25.5" x14ac:dyDescent="0.2">
      <c r="A20" s="27">
        <v>4670</v>
      </c>
      <c r="B20" s="15" t="s">
        <v>71</v>
      </c>
      <c r="C20" s="91" t="s">
        <v>31</v>
      </c>
      <c r="D20" s="92">
        <v>2</v>
      </c>
      <c r="E20" s="91">
        <v>260</v>
      </c>
      <c r="F20" s="92">
        <v>5</v>
      </c>
      <c r="G20" s="91">
        <v>350</v>
      </c>
      <c r="H20" s="92">
        <v>5</v>
      </c>
    </row>
    <row r="21" spans="1:8" s="19" customFormat="1" ht="15.75" customHeight="1" x14ac:dyDescent="0.2">
      <c r="A21" s="77">
        <v>4671</v>
      </c>
      <c r="B21" s="78" t="s">
        <v>72</v>
      </c>
      <c r="C21" s="99"/>
      <c r="D21" s="100"/>
      <c r="E21" s="99"/>
      <c r="F21" s="100"/>
      <c r="G21" s="99"/>
      <c r="H21" s="100"/>
    </row>
    <row r="22" spans="1:8" s="106" customFormat="1" ht="20.100000000000001" customHeight="1" x14ac:dyDescent="0.2">
      <c r="A22" s="27"/>
      <c r="B22" s="122" t="s">
        <v>63</v>
      </c>
      <c r="C22" s="79">
        <v>265</v>
      </c>
      <c r="D22" s="80">
        <v>39</v>
      </c>
      <c r="E22" s="79">
        <v>250</v>
      </c>
      <c r="F22" s="80">
        <v>33</v>
      </c>
      <c r="G22" s="79">
        <v>170</v>
      </c>
      <c r="H22" s="80">
        <v>32</v>
      </c>
    </row>
    <row r="23" spans="1:8" s="12" customFormat="1" ht="26.25" x14ac:dyDescent="0.25">
      <c r="A23" s="61">
        <v>4680</v>
      </c>
      <c r="B23" s="103" t="s">
        <v>75</v>
      </c>
      <c r="C23" s="104">
        <v>265</v>
      </c>
      <c r="D23" s="102">
        <v>39</v>
      </c>
      <c r="E23" s="104">
        <v>250</v>
      </c>
      <c r="F23" s="102">
        <v>33</v>
      </c>
      <c r="G23" s="104">
        <v>165</v>
      </c>
      <c r="H23" s="102">
        <v>29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/>
      <c r="D25" s="110"/>
      <c r="E25" s="109"/>
      <c r="F25" s="110"/>
      <c r="G25" s="109" t="s">
        <v>31</v>
      </c>
      <c r="H25" s="110">
        <v>3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2</v>
      </c>
      <c r="E26" s="47" t="s">
        <v>31</v>
      </c>
      <c r="F26" s="56">
        <v>4</v>
      </c>
      <c r="G26" s="47">
        <v>255</v>
      </c>
      <c r="H26" s="56">
        <v>6</v>
      </c>
    </row>
    <row r="27" spans="1:8" ht="15" x14ac:dyDescent="0.25">
      <c r="A27" s="29"/>
      <c r="B27" s="65" t="s">
        <v>12</v>
      </c>
      <c r="C27" s="46" t="s">
        <v>31</v>
      </c>
      <c r="D27" s="54">
        <v>2</v>
      </c>
      <c r="E27" s="46" t="s">
        <v>31</v>
      </c>
      <c r="F27" s="54">
        <v>4</v>
      </c>
      <c r="G27" s="46">
        <v>255</v>
      </c>
      <c r="H27" s="54">
        <v>6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2</v>
      </c>
      <c r="E28" s="18"/>
      <c r="F28" s="53"/>
      <c r="G28" s="18" t="s">
        <v>31</v>
      </c>
      <c r="H28" s="53">
        <v>1</v>
      </c>
    </row>
    <row r="29" spans="1:8" s="23" customFormat="1" ht="38.25" x14ac:dyDescent="0.2">
      <c r="A29" s="20">
        <v>4701</v>
      </c>
      <c r="B29" s="21" t="s">
        <v>7</v>
      </c>
      <c r="C29" s="22"/>
      <c r="D29" s="55"/>
      <c r="E29" s="22" t="s">
        <v>31</v>
      </c>
      <c r="F29" s="55">
        <v>4</v>
      </c>
      <c r="G29" s="22">
        <v>255</v>
      </c>
      <c r="H29" s="55">
        <v>5</v>
      </c>
    </row>
    <row r="30" spans="1:8" ht="14.25" x14ac:dyDescent="0.2">
      <c r="A30" s="32"/>
      <c r="B30" s="28" t="s">
        <v>143</v>
      </c>
      <c r="C30" s="47">
        <v>330</v>
      </c>
      <c r="D30" s="56">
        <v>6</v>
      </c>
      <c r="E30" s="47">
        <v>300</v>
      </c>
      <c r="F30" s="56">
        <v>8</v>
      </c>
      <c r="G30" s="47">
        <v>290</v>
      </c>
      <c r="H30" s="56">
        <v>5</v>
      </c>
    </row>
    <row r="31" spans="1:8" s="25" customFormat="1" ht="38.25" x14ac:dyDescent="0.2">
      <c r="A31" s="33">
        <v>4702</v>
      </c>
      <c r="B31" s="24" t="s">
        <v>119</v>
      </c>
      <c r="C31" s="34"/>
      <c r="D31" s="57"/>
      <c r="E31" s="34"/>
      <c r="F31" s="57"/>
      <c r="G31" s="34"/>
      <c r="H31" s="57"/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6</v>
      </c>
      <c r="E32" s="14">
        <v>300</v>
      </c>
      <c r="F32" s="52">
        <v>8</v>
      </c>
      <c r="G32" s="14">
        <v>290</v>
      </c>
      <c r="H32" s="52">
        <v>5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/>
      <c r="H33" s="57"/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122</v>
      </c>
      <c r="C35" s="130" t="s">
        <v>31</v>
      </c>
      <c r="D35" s="131">
        <v>1</v>
      </c>
      <c r="E35" s="130">
        <v>220</v>
      </c>
      <c r="F35" s="131">
        <v>7</v>
      </c>
      <c r="G35" s="130">
        <v>220</v>
      </c>
      <c r="H35" s="131">
        <v>7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/>
      <c r="D38" s="52"/>
      <c r="E38" s="14" t="s">
        <v>31</v>
      </c>
      <c r="F38" s="52">
        <v>3</v>
      </c>
      <c r="G38" s="14" t="s">
        <v>31</v>
      </c>
      <c r="H38" s="52">
        <v>3</v>
      </c>
    </row>
    <row r="39" spans="1:8" x14ac:dyDescent="0.2">
      <c r="A39" s="127">
        <v>4720</v>
      </c>
      <c r="B39" s="132" t="s">
        <v>124</v>
      </c>
      <c r="C39" s="134" t="s">
        <v>31</v>
      </c>
      <c r="D39" s="135">
        <v>1</v>
      </c>
      <c r="E39" s="134" t="s">
        <v>31</v>
      </c>
      <c r="F39" s="135">
        <v>4</v>
      </c>
      <c r="G39" s="134" t="s">
        <v>31</v>
      </c>
      <c r="H39" s="135">
        <v>4</v>
      </c>
    </row>
    <row r="40" spans="1:8" x14ac:dyDescent="0.2">
      <c r="A40" s="16">
        <v>4722</v>
      </c>
      <c r="B40" s="13" t="s">
        <v>125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56</v>
      </c>
    </row>
    <row r="2" spans="1:8" ht="15" x14ac:dyDescent="0.25">
      <c r="A2" s="1" t="s">
        <v>76</v>
      </c>
    </row>
    <row r="3" spans="1:8" ht="15" x14ac:dyDescent="0.25">
      <c r="A3" s="1" t="s">
        <v>0</v>
      </c>
    </row>
    <row r="4" spans="1:8" ht="15" x14ac:dyDescent="0.25">
      <c r="A4" s="1" t="s">
        <v>50</v>
      </c>
    </row>
    <row r="5" spans="1:8" x14ac:dyDescent="0.2">
      <c r="A5" s="3"/>
      <c r="B5" s="4"/>
      <c r="C5" s="5" t="s">
        <v>155</v>
      </c>
      <c r="D5" s="6"/>
      <c r="E5" s="5" t="s">
        <v>156</v>
      </c>
      <c r="F5" s="6"/>
      <c r="G5" s="5" t="s">
        <v>162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142</v>
      </c>
      <c r="C7" s="79">
        <v>270</v>
      </c>
      <c r="D7" s="80">
        <v>6</v>
      </c>
      <c r="E7" s="79">
        <v>275</v>
      </c>
      <c r="F7" s="80">
        <v>10</v>
      </c>
      <c r="G7" s="79">
        <v>275</v>
      </c>
      <c r="H7" s="80">
        <v>9</v>
      </c>
    </row>
    <row r="8" spans="1:8" s="19" customFormat="1" ht="15.75" customHeight="1" x14ac:dyDescent="0.2">
      <c r="A8" s="71"/>
      <c r="B8" s="72" t="s">
        <v>58</v>
      </c>
      <c r="C8" s="81">
        <v>270</v>
      </c>
      <c r="D8" s="82">
        <v>6</v>
      </c>
      <c r="E8" s="81">
        <v>275</v>
      </c>
      <c r="F8" s="82">
        <v>10</v>
      </c>
      <c r="G8" s="81">
        <v>275</v>
      </c>
      <c r="H8" s="82">
        <v>9</v>
      </c>
    </row>
    <row r="9" spans="1:8" s="19" customFormat="1" ht="25.5" x14ac:dyDescent="0.2">
      <c r="A9" s="27">
        <v>4570</v>
      </c>
      <c r="B9" s="15" t="s">
        <v>67</v>
      </c>
      <c r="C9" s="91">
        <v>270</v>
      </c>
      <c r="D9" s="92">
        <v>5</v>
      </c>
      <c r="E9" s="91">
        <v>275</v>
      </c>
      <c r="F9" s="92">
        <v>8</v>
      </c>
      <c r="G9" s="91">
        <v>275</v>
      </c>
      <c r="H9" s="92">
        <v>8</v>
      </c>
    </row>
    <row r="10" spans="1:8" s="19" customFormat="1" ht="15.75" customHeight="1" x14ac:dyDescent="0.2">
      <c r="A10" s="73">
        <v>4580</v>
      </c>
      <c r="B10" s="74" t="s">
        <v>65</v>
      </c>
      <c r="C10" s="95"/>
      <c r="D10" s="96"/>
      <c r="E10" s="95" t="s">
        <v>31</v>
      </c>
      <c r="F10" s="96">
        <v>1</v>
      </c>
      <c r="G10" s="95" t="s">
        <v>31</v>
      </c>
      <c r="H10" s="96">
        <v>1</v>
      </c>
    </row>
    <row r="11" spans="1:8" s="19" customFormat="1" ht="15.75" customHeight="1" x14ac:dyDescent="0.2">
      <c r="A11" s="27">
        <v>4581</v>
      </c>
      <c r="B11" s="64" t="s">
        <v>66</v>
      </c>
      <c r="C11" s="91" t="s">
        <v>31</v>
      </c>
      <c r="D11" s="92">
        <v>1</v>
      </c>
      <c r="E11" s="91" t="s">
        <v>31</v>
      </c>
      <c r="F11" s="92">
        <v>1</v>
      </c>
      <c r="G11" s="91"/>
      <c r="H11" s="92"/>
    </row>
    <row r="12" spans="1:8" s="19" customFormat="1" ht="15.75" customHeight="1" x14ac:dyDescent="0.2">
      <c r="A12" s="75"/>
      <c r="B12" s="76" t="s">
        <v>59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57</v>
      </c>
      <c r="C13" s="79">
        <v>310</v>
      </c>
      <c r="D13" s="80">
        <v>35</v>
      </c>
      <c r="E13" s="79">
        <v>320</v>
      </c>
      <c r="F13" s="80">
        <v>39</v>
      </c>
      <c r="G13" s="79">
        <v>320</v>
      </c>
      <c r="H13" s="80">
        <v>46</v>
      </c>
    </row>
    <row r="14" spans="1:8" s="19" customFormat="1" ht="15.75" customHeight="1" x14ac:dyDescent="0.2">
      <c r="A14" s="69">
        <v>4650</v>
      </c>
      <c r="B14" s="70" t="s">
        <v>62</v>
      </c>
      <c r="C14" s="85" t="s">
        <v>31</v>
      </c>
      <c r="D14" s="86">
        <v>4</v>
      </c>
      <c r="E14" s="85"/>
      <c r="F14" s="86"/>
      <c r="G14" s="85" t="s">
        <v>31</v>
      </c>
      <c r="H14" s="86">
        <v>1</v>
      </c>
    </row>
    <row r="15" spans="1:8" s="19" customFormat="1" ht="15.75" customHeight="1" x14ac:dyDescent="0.2">
      <c r="B15" s="59" t="s">
        <v>60</v>
      </c>
      <c r="C15" s="79">
        <v>310</v>
      </c>
      <c r="D15" s="80">
        <v>31</v>
      </c>
      <c r="E15" s="79">
        <v>320</v>
      </c>
      <c r="F15" s="80">
        <v>39</v>
      </c>
      <c r="G15" s="79">
        <v>320</v>
      </c>
      <c r="H15" s="80">
        <v>45</v>
      </c>
    </row>
    <row r="16" spans="1:8" s="19" customFormat="1" ht="15.75" customHeight="1" x14ac:dyDescent="0.2">
      <c r="A16" s="62">
        <v>4655</v>
      </c>
      <c r="B16" s="68" t="s">
        <v>68</v>
      </c>
      <c r="C16" s="93">
        <v>310</v>
      </c>
      <c r="D16" s="94">
        <v>31</v>
      </c>
      <c r="E16" s="93">
        <v>320</v>
      </c>
      <c r="F16" s="94">
        <v>39</v>
      </c>
      <c r="G16" s="93">
        <v>320</v>
      </c>
      <c r="H16" s="94">
        <v>45</v>
      </c>
    </row>
    <row r="17" spans="1:8" s="19" customFormat="1" ht="15.75" customHeight="1" x14ac:dyDescent="0.2">
      <c r="A17" s="111">
        <v>4659</v>
      </c>
      <c r="B17" s="112" t="s">
        <v>69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61</v>
      </c>
      <c r="C18" s="79">
        <v>300</v>
      </c>
      <c r="D18" s="80">
        <v>10</v>
      </c>
      <c r="E18" s="79">
        <v>290</v>
      </c>
      <c r="F18" s="80">
        <v>15</v>
      </c>
      <c r="G18" s="79">
        <v>285</v>
      </c>
      <c r="H18" s="80">
        <v>11</v>
      </c>
    </row>
    <row r="19" spans="1:8" s="19" customFormat="1" ht="15.75" customHeight="1" x14ac:dyDescent="0.2">
      <c r="A19" s="63">
        <v>4660</v>
      </c>
      <c r="B19" s="67" t="s">
        <v>70</v>
      </c>
      <c r="C19" s="97"/>
      <c r="D19" s="98"/>
      <c r="E19" s="97" t="s">
        <v>31</v>
      </c>
      <c r="F19" s="98">
        <v>1</v>
      </c>
      <c r="G19" s="97" t="s">
        <v>31</v>
      </c>
      <c r="H19" s="98">
        <v>1</v>
      </c>
    </row>
    <row r="20" spans="1:8" s="19" customFormat="1" ht="25.5" x14ac:dyDescent="0.2">
      <c r="A20" s="27">
        <v>4670</v>
      </c>
      <c r="B20" s="15" t="s">
        <v>71</v>
      </c>
      <c r="C20" s="91">
        <v>300</v>
      </c>
      <c r="D20" s="92">
        <v>10</v>
      </c>
      <c r="E20" s="91">
        <v>290</v>
      </c>
      <c r="F20" s="92">
        <v>13</v>
      </c>
      <c r="G20" s="91">
        <v>280</v>
      </c>
      <c r="H20" s="92">
        <v>10</v>
      </c>
    </row>
    <row r="21" spans="1:8" s="19" customFormat="1" ht="15.75" customHeight="1" x14ac:dyDescent="0.2">
      <c r="A21" s="77">
        <v>4671</v>
      </c>
      <c r="B21" s="78" t="s">
        <v>72</v>
      </c>
      <c r="C21" s="99"/>
      <c r="D21" s="100"/>
      <c r="E21" s="99" t="s">
        <v>31</v>
      </c>
      <c r="F21" s="100">
        <v>1</v>
      </c>
      <c r="G21" s="99"/>
      <c r="H21" s="100"/>
    </row>
    <row r="22" spans="1:8" s="106" customFormat="1" ht="20.100000000000001" customHeight="1" x14ac:dyDescent="0.2">
      <c r="A22" s="27"/>
      <c r="B22" s="122" t="s">
        <v>63</v>
      </c>
      <c r="C22" s="79">
        <v>360</v>
      </c>
      <c r="D22" s="80">
        <v>150</v>
      </c>
      <c r="E22" s="79">
        <v>325</v>
      </c>
      <c r="F22" s="80">
        <v>85</v>
      </c>
      <c r="G22" s="79">
        <v>215</v>
      </c>
      <c r="H22" s="80">
        <v>91</v>
      </c>
    </row>
    <row r="23" spans="1:8" s="12" customFormat="1" ht="26.25" x14ac:dyDescent="0.25">
      <c r="A23" s="61">
        <v>4680</v>
      </c>
      <c r="B23" s="103" t="s">
        <v>75</v>
      </c>
      <c r="C23" s="104">
        <v>365</v>
      </c>
      <c r="D23" s="102">
        <v>149</v>
      </c>
      <c r="E23" s="104">
        <v>325</v>
      </c>
      <c r="F23" s="102">
        <v>83</v>
      </c>
      <c r="G23" s="104">
        <v>210</v>
      </c>
      <c r="H23" s="102">
        <v>88</v>
      </c>
    </row>
    <row r="24" spans="1:8" s="19" customFormat="1" ht="15.75" customHeight="1" x14ac:dyDescent="0.2">
      <c r="A24" s="31">
        <v>4674</v>
      </c>
      <c r="B24" s="106" t="s">
        <v>73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74</v>
      </c>
      <c r="C25" s="109" t="s">
        <v>31</v>
      </c>
      <c r="D25" s="110">
        <v>1</v>
      </c>
      <c r="E25" s="109" t="s">
        <v>31</v>
      </c>
      <c r="F25" s="110">
        <v>2</v>
      </c>
      <c r="G25" s="109" t="s">
        <v>31</v>
      </c>
      <c r="H25" s="110">
        <v>3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4</v>
      </c>
      <c r="E26" s="47">
        <v>120</v>
      </c>
      <c r="F26" s="56">
        <v>10</v>
      </c>
      <c r="G26" s="47">
        <v>340</v>
      </c>
      <c r="H26" s="56">
        <v>5</v>
      </c>
    </row>
    <row r="27" spans="1:8" ht="15" x14ac:dyDescent="0.25">
      <c r="A27" s="29"/>
      <c r="B27" s="65" t="s">
        <v>12</v>
      </c>
      <c r="C27" s="46" t="s">
        <v>31</v>
      </c>
      <c r="D27" s="54">
        <v>4</v>
      </c>
      <c r="E27" s="46">
        <v>120</v>
      </c>
      <c r="F27" s="54">
        <v>10</v>
      </c>
      <c r="G27" s="46">
        <v>340</v>
      </c>
      <c r="H27" s="54">
        <v>5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4</v>
      </c>
      <c r="E28" s="18" t="s">
        <v>31</v>
      </c>
      <c r="F28" s="53">
        <v>3</v>
      </c>
      <c r="G28" s="18" t="s">
        <v>31</v>
      </c>
      <c r="H28" s="53">
        <v>1</v>
      </c>
    </row>
    <row r="29" spans="1:8" s="23" customFormat="1" ht="38.25" x14ac:dyDescent="0.2">
      <c r="A29" s="20">
        <v>4701</v>
      </c>
      <c r="B29" s="21" t="s">
        <v>7</v>
      </c>
      <c r="C29" s="22"/>
      <c r="D29" s="55"/>
      <c r="E29" s="22">
        <v>120</v>
      </c>
      <c r="F29" s="55">
        <v>7</v>
      </c>
      <c r="G29" s="22" t="s">
        <v>31</v>
      </c>
      <c r="H29" s="55">
        <v>4</v>
      </c>
    </row>
    <row r="30" spans="1:8" ht="14.25" x14ac:dyDescent="0.2">
      <c r="A30" s="32"/>
      <c r="B30" s="28" t="s">
        <v>143</v>
      </c>
      <c r="C30" s="47">
        <v>380</v>
      </c>
      <c r="D30" s="56">
        <v>8</v>
      </c>
      <c r="E30" s="47">
        <v>330</v>
      </c>
      <c r="F30" s="56">
        <v>10</v>
      </c>
      <c r="G30" s="47">
        <v>340</v>
      </c>
      <c r="H30" s="56">
        <v>7</v>
      </c>
    </row>
    <row r="31" spans="1:8" s="25" customFormat="1" ht="38.25" x14ac:dyDescent="0.2">
      <c r="A31" s="33">
        <v>4702</v>
      </c>
      <c r="B31" s="24" t="s">
        <v>119</v>
      </c>
      <c r="C31" s="34">
        <v>400</v>
      </c>
      <c r="D31" s="57">
        <v>7</v>
      </c>
      <c r="E31" s="34" t="s">
        <v>31</v>
      </c>
      <c r="F31" s="57">
        <v>2</v>
      </c>
      <c r="G31" s="34">
        <v>340</v>
      </c>
      <c r="H31" s="57">
        <v>5</v>
      </c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1</v>
      </c>
      <c r="E32" s="14">
        <v>300</v>
      </c>
      <c r="F32" s="52">
        <v>7</v>
      </c>
      <c r="G32" s="14" t="s">
        <v>31</v>
      </c>
      <c r="H32" s="52">
        <v>1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31</v>
      </c>
      <c r="F33" s="57">
        <v>1</v>
      </c>
      <c r="G33" s="34" t="s">
        <v>31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122</v>
      </c>
      <c r="C35" s="130">
        <v>320</v>
      </c>
      <c r="D35" s="131">
        <v>12</v>
      </c>
      <c r="E35" s="130">
        <v>270</v>
      </c>
      <c r="F35" s="131">
        <v>17</v>
      </c>
      <c r="G35" s="130">
        <v>250</v>
      </c>
      <c r="H35" s="131">
        <v>10</v>
      </c>
    </row>
    <row r="36" spans="1:8" x14ac:dyDescent="0.2">
      <c r="A36" s="16">
        <v>4709</v>
      </c>
      <c r="B36" s="13" t="s">
        <v>127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128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123</v>
      </c>
      <c r="C38" s="14" t="s">
        <v>31</v>
      </c>
      <c r="D38" s="52">
        <v>3</v>
      </c>
      <c r="E38" s="14">
        <v>295</v>
      </c>
      <c r="F38" s="52">
        <v>9</v>
      </c>
      <c r="G38" s="14" t="s">
        <v>31</v>
      </c>
      <c r="H38" s="52">
        <v>4</v>
      </c>
    </row>
    <row r="39" spans="1:8" x14ac:dyDescent="0.2">
      <c r="A39" s="127">
        <v>4720</v>
      </c>
      <c r="B39" s="132" t="s">
        <v>124</v>
      </c>
      <c r="C39" s="134">
        <v>300</v>
      </c>
      <c r="D39" s="135">
        <v>8</v>
      </c>
      <c r="E39" s="134">
        <v>250</v>
      </c>
      <c r="F39" s="135">
        <v>8</v>
      </c>
      <c r="G39" s="134">
        <v>230</v>
      </c>
      <c r="H39" s="135">
        <v>6</v>
      </c>
    </row>
    <row r="40" spans="1:8" x14ac:dyDescent="0.2">
      <c r="A40" s="16">
        <v>4722</v>
      </c>
      <c r="B40" s="13" t="s">
        <v>125</v>
      </c>
      <c r="C40" s="14" t="s">
        <v>31</v>
      </c>
      <c r="D40" s="52">
        <v>1</v>
      </c>
      <c r="E40" s="14"/>
      <c r="F40" s="52"/>
      <c r="G40" s="14"/>
      <c r="H40" s="52"/>
    </row>
    <row r="41" spans="1:8" x14ac:dyDescent="0.2">
      <c r="A41" s="128">
        <v>4723</v>
      </c>
      <c r="B41" s="133" t="s">
        <v>126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MDTUser</cp:lastModifiedBy>
  <cp:lastPrinted>2009-01-06T04:55:33Z</cp:lastPrinted>
  <dcterms:created xsi:type="dcterms:W3CDTF">2008-05-22T23:45:08Z</dcterms:created>
  <dcterms:modified xsi:type="dcterms:W3CDTF">2016-07-13T23:52:45Z</dcterms:modified>
</cp:coreProperties>
</file>