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stats\General\Median Weekly Rents\Reform LGA from 0806\"/>
    </mc:Choice>
  </mc:AlternateContent>
  <bookViews>
    <workbookView xWindow="840" yWindow="330" windowWidth="13875" windowHeight="7680"/>
  </bookViews>
  <sheets>
    <sheet name="Contents" sheetId="9" r:id="rId1"/>
    <sheet name="1 Bed Flats" sheetId="6" r:id="rId2"/>
    <sheet name="2 Bed Flats " sheetId="5" r:id="rId3"/>
    <sheet name="3 Bed Flats " sheetId="4" r:id="rId4"/>
    <sheet name="2 Bed Houses" sheetId="3" r:id="rId5"/>
    <sheet name="3 Bed Houses" sheetId="2" r:id="rId6"/>
    <sheet name="4 Bed Houses" sheetId="1" r:id="rId7"/>
    <sheet name="2 Bed Townhouses" sheetId="8" r:id="rId8"/>
    <sheet name="3 Bed Townhouses" sheetId="7" r:id="rId9"/>
    <sheet name="Bonds held" sheetId="11" r:id="rId10"/>
    <sheet name="Bonds Held data" sheetId="10" r:id="rId11"/>
  </sheets>
  <definedNames>
    <definedName name="_xlnm._FilterDatabase" localSheetId="10" hidden="1">'Bonds Held data'!$A$4:$E$143</definedName>
  </definedNames>
  <calcPr calcId="152511"/>
  <pivotCaches>
    <pivotCache cacheId="4" r:id="rId12"/>
  </pivotCaches>
</workbook>
</file>

<file path=xl/calcChain.xml><?xml version="1.0" encoding="utf-8"?>
<calcChain xmlns="http://schemas.openxmlformats.org/spreadsheetml/2006/main">
  <c r="A2" i="10" l="1"/>
</calcChain>
</file>

<file path=xl/sharedStrings.xml><?xml version="1.0" encoding="utf-8"?>
<sst xmlns="http://schemas.openxmlformats.org/spreadsheetml/2006/main" count="1401" uniqueCount="127">
  <si>
    <t>Median Weekly Rents for Postcode areas in the Gold Coast</t>
  </si>
  <si>
    <t>(Based on new bonds lodged with the RTA in each quarter)</t>
  </si>
  <si>
    <t>(2 Bed Flats/Units)</t>
  </si>
  <si>
    <t>Postcode</t>
  </si>
  <si>
    <t>Locality</t>
  </si>
  <si>
    <t>Rent ($)</t>
  </si>
  <si>
    <t>New Bonds Lodged</t>
  </si>
  <si>
    <t>Gilberton/Jacobs Well/Ormeau</t>
  </si>
  <si>
    <t>Gold Coast Central</t>
  </si>
  <si>
    <t>Arundel/Ashmore/Ernest/ Parkwood</t>
  </si>
  <si>
    <t>Chirn Pk/Southport/Labrador/Keebra Pk</t>
  </si>
  <si>
    <t>Benowa/Bundall/Main Bch/ Sorrento/ Surfers Paradise</t>
  </si>
  <si>
    <t>Broadbeach/Mermaid Bch/ Nobby Bch/Rialto</t>
  </si>
  <si>
    <t>Andrews/Burleigh/Miami/Tally Valley</t>
  </si>
  <si>
    <t>Kerrydale/Merrimac/Robina</t>
  </si>
  <si>
    <t>Reedy Ck/Stephens/Varsity Lakes</t>
  </si>
  <si>
    <t>Gold Coast North</t>
  </si>
  <si>
    <t>Canowindra/Coomera/ Pimpama/ Willow Vale/ Yawalpah</t>
  </si>
  <si>
    <t>Boykambil/Helensvale/Hope Island/Sanctuary Cove</t>
  </si>
  <si>
    <t>Biggera Wtrs/ Coombabah/Hollywell/ Paradise Pt/ Runaway Bay</t>
  </si>
  <si>
    <t>Gold Coast South</t>
  </si>
  <si>
    <t>West Burleigh</t>
  </si>
  <si>
    <t>Elanora/Palm Bch</t>
  </si>
  <si>
    <t>Currumbin/Currumbin Valley</t>
  </si>
  <si>
    <t>Tugun</t>
  </si>
  <si>
    <t>Bilinga/Coolangatta/Greenmount/ Kirra/ Rainbow Bay</t>
  </si>
  <si>
    <t>Ingleside/Tallebudgera</t>
  </si>
  <si>
    <t>Gold Coast West</t>
  </si>
  <si>
    <t>Oxenford/Studio Village/Wongawallan</t>
  </si>
  <si>
    <t>Advancetown/Beechmont/ Binna Burra/Carrara/ Gaven/ Nerang</t>
  </si>
  <si>
    <t>Austinville/Mudgeeraba/Springbrook/ Tallai/ Worongary</t>
  </si>
  <si>
    <t>Source: Residential Tenancies Authority, Rental bond lodgements</t>
  </si>
  <si>
    <t>n.a. Not Available (the number of new bonds lodged was too small to provide a reliable estimate)</t>
  </si>
  <si>
    <t>Note: Where the number of new bonds lodged is small, the rent value should be used with caution.</t>
  </si>
  <si>
    <t>Tamborine/ Biddaddaba/ Boyland/ Mundoolun/ Wonglepong</t>
  </si>
  <si>
    <t>Eagle Heights</t>
  </si>
  <si>
    <t>Mt Tamborine</t>
  </si>
  <si>
    <t>Canungra/ Bloomfleet/ Ferny Glen/ Flying Fox/ Illinbah/ O'Reillys</t>
  </si>
  <si>
    <t>Beaudesert/ Cedar Vale/ Innisplain/ Kooralbyn/ Lamington/ etc</t>
  </si>
  <si>
    <t>Rathdowney/ Barney View/ Palen Ck/ Running Ck</t>
  </si>
  <si>
    <t>Harrisville/ Warrill View/ Coleyville/ Mutdapilly</t>
  </si>
  <si>
    <t>Aratula/ Kalbar</t>
  </si>
  <si>
    <t>Boonah/ Duganden/ Mt Alford</t>
  </si>
  <si>
    <t>Gold Coast City Council Area</t>
  </si>
  <si>
    <t>Scenic Rim Regional Council Area</t>
  </si>
  <si>
    <t>(1 Bed Flats/Units)</t>
  </si>
  <si>
    <t>(3 Bed Flats/Units)</t>
  </si>
  <si>
    <t>(3 Bed Houses)</t>
  </si>
  <si>
    <t>(4 Bed Houses)</t>
  </si>
  <si>
    <t xml:space="preserve">  n.a.</t>
  </si>
  <si>
    <t>(2 Bed Townhouses)</t>
  </si>
  <si>
    <t>(3 Bed Townhouses)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</si>
  <si>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</si>
  <si>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</si>
  <si>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</si>
  <si>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</si>
  <si>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</si>
  <si>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</si>
  <si>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</si>
  <si>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2 Bedroom Townhouses</t>
  </si>
  <si>
    <t>3 Bedroom Townhouses</t>
  </si>
  <si>
    <t>RENTAL DATA FOR GOLD COAST AND 
SCENIC RIM REGIONAL COUNCIL AREAS</t>
  </si>
  <si>
    <t>Dwelling type</t>
  </si>
  <si>
    <t>SumOfBonds Held</t>
  </si>
  <si>
    <t>Flat</t>
  </si>
  <si>
    <t>House</t>
  </si>
  <si>
    <t>Other</t>
  </si>
  <si>
    <t>Townhouse</t>
  </si>
  <si>
    <t>4208</t>
  </si>
  <si>
    <t>Gold Coast Central - East</t>
  </si>
  <si>
    <t>4214</t>
  </si>
  <si>
    <t>4215</t>
  </si>
  <si>
    <t>4217</t>
  </si>
  <si>
    <t>4218</t>
  </si>
  <si>
    <t>4220</t>
  </si>
  <si>
    <t>4226</t>
  </si>
  <si>
    <t>4227</t>
  </si>
  <si>
    <t>4230</t>
  </si>
  <si>
    <t>4209</t>
  </si>
  <si>
    <t>4212</t>
  </si>
  <si>
    <t>4216</t>
  </si>
  <si>
    <t>4221</t>
  </si>
  <si>
    <t>4223</t>
  </si>
  <si>
    <t>4224</t>
  </si>
  <si>
    <t>4225</t>
  </si>
  <si>
    <t>4228</t>
  </si>
  <si>
    <t>4210</t>
  </si>
  <si>
    <t>4211</t>
  </si>
  <si>
    <t>4213</t>
  </si>
  <si>
    <t>Sum of SumOfBonds Held</t>
  </si>
  <si>
    <t>Grand Total</t>
  </si>
  <si>
    <t>Region Description</t>
  </si>
  <si>
    <t>LGA_Reform</t>
  </si>
  <si>
    <t>Beaudesert B(S)</t>
  </si>
  <si>
    <t>4270</t>
  </si>
  <si>
    <t>Scenic Rim Regional Council</t>
  </si>
  <si>
    <t>4271</t>
  </si>
  <si>
    <t>4272</t>
  </si>
  <si>
    <t>4275</t>
  </si>
  <si>
    <t>4285</t>
  </si>
  <si>
    <t>4287</t>
  </si>
  <si>
    <t>Boonah</t>
  </si>
  <si>
    <t>4309</t>
  </si>
  <si>
    <t>4310</t>
  </si>
  <si>
    <t>Gold Coast City Council</t>
  </si>
  <si>
    <t>Ipswich (C)</t>
  </si>
  <si>
    <t>4307</t>
  </si>
  <si>
    <t>Gold Coast City Council Total</t>
  </si>
  <si>
    <t>Scenic Rim Regional Council Total</t>
  </si>
  <si>
    <t>(2 Bed Houses)</t>
  </si>
  <si>
    <t>Moveable</t>
  </si>
  <si>
    <t>BeaudeseB</t>
  </si>
  <si>
    <t>GCCenE</t>
  </si>
  <si>
    <t>GCNth</t>
  </si>
  <si>
    <t>GCSth</t>
  </si>
  <si>
    <t>GCWst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</si>
  <si>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</si>
  <si>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</si>
  <si>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Summary of bonds held by dwelling type - Gold Coast and Scenic Rim</t>
  </si>
  <si>
    <t>Bonds held by the RTA  for properties in Gold Coast</t>
  </si>
  <si>
    <t>Jun Qtr 14</t>
  </si>
  <si>
    <t>Jun Qtr 15</t>
  </si>
  <si>
    <t>Rooming Accommodation</t>
  </si>
  <si>
    <t>JUNE QUARTER 2016</t>
  </si>
  <si>
    <t>Bonds Held as at 30 June 2016</t>
  </si>
  <si>
    <t>Jun Qtr 16</t>
  </si>
  <si>
    <t>as at 30/06/16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</si>
</sst>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8" formatCode="_-* #,##0_-;\-* #,##0_-;_-* &quot;-&quot;??_-;_-@_-"/>
  </numFmts>
  <fonts count="37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b/>
      <sz val="16"/>
      <color indexed="21"/>
      <name val="Arial"/>
      <family val="2"/>
    </font>
    <font>
      <b/>
      <sz val="14"/>
      <color indexed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0"/>
      <color indexed="8"/>
      <name val="Arial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  <font>
      <sz val="11"/>
      <color indexed="8"/>
      <name val="Calibri"/>
    </font>
  </fonts>
  <fills count="4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CFFCC"/>
        <bgColor indexed="64"/>
      </patternFill>
    </fill>
  </fills>
  <borders count="3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49">
    <xf numFmtId="0" fontId="0" fillId="0" borderId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33" borderId="11" applyNumberFormat="0" applyAlignment="0" applyProtection="0"/>
    <xf numFmtId="0" fontId="22" fillId="34" borderId="12" applyNumberFormat="0" applyAlignment="0" applyProtection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35" borderId="0" applyNumberFormat="0" applyBorder="0" applyAlignment="0" applyProtection="0"/>
    <xf numFmtId="0" fontId="25" fillId="0" borderId="13" applyNumberFormat="0" applyFill="0" applyAlignment="0" applyProtection="0"/>
    <xf numFmtId="0" fontId="26" fillId="0" borderId="14" applyNumberFormat="0" applyFill="0" applyAlignment="0" applyProtection="0"/>
    <xf numFmtId="0" fontId="27" fillId="0" borderId="15" applyNumberFormat="0" applyFill="0" applyAlignment="0" applyProtection="0"/>
    <xf numFmtId="0" fontId="27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8" fillId="36" borderId="11" applyNumberFormat="0" applyAlignment="0" applyProtection="0"/>
    <xf numFmtId="0" fontId="29" fillId="0" borderId="16" applyNumberFormat="0" applyFill="0" applyAlignment="0" applyProtection="0"/>
    <xf numFmtId="0" fontId="30" fillId="37" borderId="0" applyNumberFormat="0" applyBorder="0" applyAlignment="0" applyProtection="0"/>
    <xf numFmtId="0" fontId="18" fillId="0" borderId="0"/>
    <xf numFmtId="0" fontId="13" fillId="0" borderId="0"/>
    <xf numFmtId="0" fontId="17" fillId="0" borderId="0"/>
    <xf numFmtId="0" fontId="13" fillId="0" borderId="0"/>
    <xf numFmtId="0" fontId="13" fillId="0" borderId="0"/>
    <xf numFmtId="0" fontId="18" fillId="38" borderId="17" applyNumberFormat="0" applyFont="0" applyAlignment="0" applyProtection="0"/>
    <xf numFmtId="0" fontId="31" fillId="33" borderId="18" applyNumberFormat="0" applyAlignment="0" applyProtection="0"/>
    <xf numFmtId="0" fontId="32" fillId="0" borderId="0" applyNumberFormat="0" applyFill="0" applyBorder="0" applyAlignment="0" applyProtection="0"/>
    <xf numFmtId="0" fontId="33" fillId="0" borderId="19" applyNumberFormat="0" applyFill="0" applyAlignment="0" applyProtection="0"/>
    <xf numFmtId="0" fontId="34" fillId="0" borderId="0" applyNumberFormat="0" applyFill="0" applyBorder="0" applyAlignment="0" applyProtection="0"/>
  </cellStyleXfs>
  <cellXfs count="131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Fill="1"/>
    <xf numFmtId="0" fontId="0" fillId="0" borderId="0" xfId="0" applyAlignment="1">
      <alignment horizontal="left"/>
    </xf>
    <xf numFmtId="0" fontId="3" fillId="0" borderId="0" xfId="0" applyFont="1"/>
    <xf numFmtId="0" fontId="4" fillId="0" borderId="2" xfId="0" applyFont="1" applyBorder="1" applyAlignment="1">
      <alignment horizontal="left"/>
    </xf>
    <xf numFmtId="0" fontId="4" fillId="0" borderId="3" xfId="0" applyFont="1" applyBorder="1"/>
    <xf numFmtId="0" fontId="0" fillId="0" borderId="3" xfId="0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0" fillId="0" borderId="4" xfId="0" applyFill="1" applyBorder="1" applyAlignment="1">
      <alignment horizontal="left"/>
    </xf>
    <xf numFmtId="168" fontId="1" fillId="0" borderId="4" xfId="28" applyNumberFormat="1" applyFont="1" applyFill="1" applyBorder="1" applyAlignment="1">
      <alignment horizontal="right"/>
    </xf>
    <xf numFmtId="168" fontId="1" fillId="0" borderId="5" xfId="28" applyNumberFormat="1" applyFill="1" applyBorder="1" applyAlignment="1">
      <alignment horizontal="right"/>
    </xf>
    <xf numFmtId="168" fontId="1" fillId="0" borderId="4" xfId="28" applyNumberFormat="1" applyFill="1" applyBorder="1" applyAlignment="1">
      <alignment horizontal="right"/>
    </xf>
    <xf numFmtId="0" fontId="4" fillId="0" borderId="0" xfId="0" applyFont="1" applyFill="1"/>
    <xf numFmtId="0" fontId="4" fillId="0" borderId="4" xfId="0" applyFont="1" applyFill="1" applyBorder="1" applyAlignment="1">
      <alignment horizontal="left" indent="1"/>
    </xf>
    <xf numFmtId="168" fontId="4" fillId="0" borderId="4" xfId="28" applyNumberFormat="1" applyFont="1" applyFill="1" applyBorder="1" applyAlignment="1">
      <alignment horizontal="right"/>
    </xf>
    <xf numFmtId="168" fontId="4" fillId="0" borderId="5" xfId="28" applyNumberFormat="1" applyFont="1" applyFill="1" applyBorder="1" applyAlignment="1">
      <alignment horizontal="right"/>
    </xf>
    <xf numFmtId="0" fontId="0" fillId="2" borderId="4" xfId="0" applyFill="1" applyBorder="1" applyAlignment="1">
      <alignment horizontal="left"/>
    </xf>
    <xf numFmtId="168" fontId="1" fillId="2" borderId="4" xfId="28" applyNumberFormat="1" applyFill="1" applyBorder="1" applyAlignment="1">
      <alignment horizontal="right"/>
    </xf>
    <xf numFmtId="168" fontId="1" fillId="2" borderId="5" xfId="28" applyNumberFormat="1" applyFill="1" applyBorder="1" applyAlignment="1">
      <alignment horizontal="right"/>
    </xf>
    <xf numFmtId="0" fontId="4" fillId="0" borderId="4" xfId="0" applyFont="1" applyFill="1" applyBorder="1" applyAlignment="1">
      <alignment horizontal="right"/>
    </xf>
    <xf numFmtId="0" fontId="0" fillId="3" borderId="4" xfId="0" applyFill="1" applyBorder="1" applyAlignment="1">
      <alignment horizontal="left"/>
    </xf>
    <xf numFmtId="168" fontId="1" fillId="3" borderId="5" xfId="28" applyNumberFormat="1" applyFill="1" applyBorder="1" applyAlignment="1">
      <alignment horizontal="right"/>
    </xf>
    <xf numFmtId="168" fontId="1" fillId="3" borderId="4" xfId="28" applyNumberFormat="1" applyFont="1" applyFill="1" applyBorder="1" applyAlignment="1">
      <alignment horizontal="right"/>
    </xf>
    <xf numFmtId="0" fontId="0" fillId="4" borderId="4" xfId="0" applyFill="1" applyBorder="1" applyAlignment="1">
      <alignment horizontal="left"/>
    </xf>
    <xf numFmtId="168" fontId="1" fillId="4" borderId="4" xfId="28" applyNumberFormat="1" applyFill="1" applyBorder="1" applyAlignment="1">
      <alignment horizontal="right"/>
    </xf>
    <xf numFmtId="168" fontId="1" fillId="4" borderId="5" xfId="28" applyNumberFormat="1" applyFill="1" applyBorder="1" applyAlignment="1">
      <alignment horizontal="right"/>
    </xf>
    <xf numFmtId="0" fontId="0" fillId="5" borderId="4" xfId="0" applyFill="1" applyBorder="1" applyAlignment="1">
      <alignment horizontal="left"/>
    </xf>
    <xf numFmtId="168" fontId="1" fillId="5" borderId="5" xfId="28" applyNumberFormat="1" applyFill="1" applyBorder="1" applyAlignment="1">
      <alignment horizontal="right"/>
    </xf>
    <xf numFmtId="168" fontId="1" fillId="5" borderId="4" xfId="28" applyNumberFormat="1" applyFont="1" applyFill="1" applyBorder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5" fillId="2" borderId="4" xfId="0" applyFont="1" applyFill="1" applyBorder="1" applyAlignment="1">
      <alignment horizontal="left"/>
    </xf>
    <xf numFmtId="0" fontId="5" fillId="2" borderId="0" xfId="0" applyFont="1" applyFill="1" applyBorder="1" applyAlignment="1">
      <alignment wrapText="1"/>
    </xf>
    <xf numFmtId="0" fontId="5" fillId="2" borderId="4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wrapText="1"/>
    </xf>
    <xf numFmtId="0" fontId="5" fillId="0" borderId="4" xfId="0" applyFont="1" applyFill="1" applyBorder="1" applyAlignment="1">
      <alignment horizontal="right"/>
    </xf>
    <xf numFmtId="0" fontId="4" fillId="0" borderId="6" xfId="0" applyFont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0" fillId="5" borderId="6" xfId="0" applyFill="1" applyBorder="1" applyAlignment="1">
      <alignment horizontal="left"/>
    </xf>
    <xf numFmtId="0" fontId="0" fillId="5" borderId="7" xfId="0" applyFill="1" applyBorder="1"/>
    <xf numFmtId="0" fontId="4" fillId="0" borderId="4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right" wrapText="1"/>
    </xf>
    <xf numFmtId="0" fontId="5" fillId="0" borderId="5" xfId="0" applyFont="1" applyFill="1" applyBorder="1" applyAlignment="1">
      <alignment horizontal="right" wrapText="1"/>
    </xf>
    <xf numFmtId="0" fontId="6" fillId="0" borderId="0" xfId="0" applyFont="1" applyFill="1" applyBorder="1"/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wrapText="1"/>
    </xf>
    <xf numFmtId="0" fontId="4" fillId="0" borderId="0" xfId="0" applyFont="1" applyFill="1" applyBorder="1"/>
    <xf numFmtId="0" fontId="0" fillId="3" borderId="0" xfId="0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5" fillId="5" borderId="0" xfId="0" applyFont="1" applyFill="1" applyBorder="1" applyAlignment="1">
      <alignment wrapText="1"/>
    </xf>
    <xf numFmtId="0" fontId="0" fillId="5" borderId="8" xfId="0" applyFill="1" applyBorder="1" applyAlignment="1">
      <alignment wrapText="1"/>
    </xf>
    <xf numFmtId="168" fontId="4" fillId="6" borderId="2" xfId="28" applyNumberFormat="1" applyFont="1" applyFill="1" applyBorder="1" applyAlignment="1">
      <alignment horizontal="right"/>
    </xf>
    <xf numFmtId="168" fontId="4" fillId="6" borderId="3" xfId="28" applyNumberFormat="1" applyFont="1" applyFill="1" applyBorder="1" applyAlignment="1">
      <alignment horizontal="right"/>
    </xf>
    <xf numFmtId="168" fontId="1" fillId="2" borderId="4" xfId="28" applyNumberFormat="1" applyFont="1" applyFill="1" applyBorder="1" applyAlignment="1">
      <alignment horizontal="right"/>
    </xf>
    <xf numFmtId="0" fontId="0" fillId="5" borderId="6" xfId="0" applyFill="1" applyBorder="1"/>
    <xf numFmtId="0" fontId="0" fillId="6" borderId="0" xfId="0" applyFill="1" applyBorder="1"/>
    <xf numFmtId="0" fontId="6" fillId="6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indent="1"/>
    </xf>
    <xf numFmtId="0" fontId="4" fillId="0" borderId="7" xfId="0" applyFont="1" applyBorder="1"/>
    <xf numFmtId="0" fontId="5" fillId="0" borderId="0" xfId="0" applyFont="1" applyFill="1" applyBorder="1"/>
    <xf numFmtId="168" fontId="5" fillId="0" borderId="4" xfId="28" applyNumberFormat="1" applyFont="1" applyFill="1" applyBorder="1" applyAlignment="1">
      <alignment horizontal="right"/>
    </xf>
    <xf numFmtId="168" fontId="5" fillId="0" borderId="5" xfId="28" applyNumberFormat="1" applyFont="1" applyFill="1" applyBorder="1" applyAlignment="1">
      <alignment horizontal="right"/>
    </xf>
    <xf numFmtId="0" fontId="4" fillId="4" borderId="4" xfId="0" applyFont="1" applyFill="1" applyBorder="1" applyAlignment="1">
      <alignment horizontal="left" indent="1"/>
    </xf>
    <xf numFmtId="0" fontId="4" fillId="4" borderId="0" xfId="0" applyFont="1" applyFill="1" applyBorder="1"/>
    <xf numFmtId="168" fontId="4" fillId="4" borderId="4" xfId="28" applyNumberFormat="1" applyFont="1" applyFill="1" applyBorder="1" applyAlignment="1">
      <alignment horizontal="right"/>
    </xf>
    <xf numFmtId="168" fontId="4" fillId="4" borderId="5" xfId="28" applyNumberFormat="1" applyFont="1" applyFill="1" applyBorder="1" applyAlignment="1">
      <alignment horizontal="right"/>
    </xf>
    <xf numFmtId="0" fontId="0" fillId="4" borderId="0" xfId="0" applyFill="1" applyBorder="1" applyAlignment="1">
      <alignment horizontal="left"/>
    </xf>
    <xf numFmtId="168" fontId="1" fillId="4" borderId="4" xfId="28" applyNumberFormat="1" applyFont="1" applyFill="1" applyBorder="1" applyAlignment="1">
      <alignment horizontal="right"/>
    </xf>
    <xf numFmtId="168" fontId="5" fillId="3" borderId="4" xfId="28" applyNumberFormat="1" applyFont="1" applyFill="1" applyBorder="1" applyAlignment="1">
      <alignment horizontal="right"/>
    </xf>
    <xf numFmtId="168" fontId="5" fillId="3" borderId="5" xfId="28" applyNumberFormat="1" applyFont="1" applyFill="1" applyBorder="1" applyAlignment="1">
      <alignment horizontal="right"/>
    </xf>
    <xf numFmtId="0" fontId="0" fillId="5" borderId="6" xfId="0" applyFill="1" applyBorder="1" applyAlignment="1">
      <alignment horizontal="right"/>
    </xf>
    <xf numFmtId="0" fontId="0" fillId="0" borderId="0" xfId="0" applyAlignment="1">
      <alignment horizontal="center"/>
    </xf>
    <xf numFmtId="0" fontId="9" fillId="0" borderId="0" xfId="35" applyFont="1" applyAlignment="1" applyProtection="1">
      <alignment horizontal="center"/>
    </xf>
    <xf numFmtId="0" fontId="10" fillId="0" borderId="0" xfId="35" applyFont="1" applyAlignment="1" applyProtection="1">
      <alignment horizontal="center"/>
    </xf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Border="1"/>
    <xf numFmtId="0" fontId="13" fillId="0" borderId="1" xfId="40" applyFont="1" applyFill="1" applyBorder="1" applyAlignment="1">
      <alignment horizontal="left" wrapText="1"/>
    </xf>
    <xf numFmtId="0" fontId="13" fillId="0" borderId="1" xfId="42" applyFont="1" applyFill="1" applyBorder="1" applyAlignment="1">
      <alignment wrapText="1"/>
    </xf>
    <xf numFmtId="0" fontId="0" fillId="0" borderId="0" xfId="0" applyNumberFormat="1"/>
    <xf numFmtId="0" fontId="14" fillId="0" borderId="9" xfId="4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8" xfId="0" applyFont="1" applyFill="1" applyBorder="1" applyAlignment="1">
      <alignment wrapText="1"/>
    </xf>
    <xf numFmtId="0" fontId="5" fillId="2" borderId="6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right" wrapText="1"/>
    </xf>
    <xf numFmtId="0" fontId="0" fillId="5" borderId="7" xfId="0" applyFill="1" applyBorder="1" applyAlignment="1">
      <alignment horizontal="right"/>
    </xf>
    <xf numFmtId="0" fontId="5" fillId="3" borderId="4" xfId="0" applyFont="1" applyFill="1" applyBorder="1" applyAlignment="1">
      <alignment horizontal="left"/>
    </xf>
    <xf numFmtId="0" fontId="5" fillId="3" borderId="0" xfId="0" applyFont="1" applyFill="1" applyBorder="1" applyAlignment="1">
      <alignment wrapText="1"/>
    </xf>
    <xf numFmtId="0" fontId="5" fillId="0" borderId="0" xfId="0" applyFont="1" applyFill="1"/>
    <xf numFmtId="0" fontId="5" fillId="0" borderId="0" xfId="0" applyFont="1" applyFill="1" applyBorder="1" applyAlignment="1">
      <alignment horizontal="left"/>
    </xf>
    <xf numFmtId="0" fontId="5" fillId="39" borderId="4" xfId="0" applyFont="1" applyFill="1" applyBorder="1" applyAlignment="1">
      <alignment horizontal="left"/>
    </xf>
    <xf numFmtId="0" fontId="5" fillId="39" borderId="0" xfId="0" applyFont="1" applyFill="1" applyBorder="1" applyAlignment="1">
      <alignment wrapText="1"/>
    </xf>
    <xf numFmtId="0" fontId="5" fillId="39" borderId="4" xfId="0" applyFont="1" applyFill="1" applyBorder="1" applyAlignment="1">
      <alignment horizontal="right"/>
    </xf>
    <xf numFmtId="0" fontId="5" fillId="39" borderId="5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13" fillId="0" borderId="0" xfId="43" applyFont="1" applyFill="1" applyBorder="1" applyAlignment="1"/>
    <xf numFmtId="0" fontId="13" fillId="0" borderId="0" xfId="43" applyFont="1" applyFill="1" applyBorder="1" applyAlignment="1">
      <alignment horizontal="right" wrapText="1"/>
    </xf>
    <xf numFmtId="0" fontId="5" fillId="0" borderId="0" xfId="0" applyFont="1"/>
    <xf numFmtId="0" fontId="35" fillId="0" borderId="0" xfId="35" applyFont="1" applyAlignment="1" applyProtection="1"/>
    <xf numFmtId="0" fontId="7" fillId="0" borderId="0" xfId="0" applyFont="1"/>
    <xf numFmtId="0" fontId="15" fillId="0" borderId="0" xfId="0" applyFont="1"/>
    <xf numFmtId="0" fontId="14" fillId="0" borderId="0" xfId="40" applyFont="1" applyFill="1" applyBorder="1" applyAlignment="1">
      <alignment horizontal="left"/>
    </xf>
    <xf numFmtId="0" fontId="36" fillId="7" borderId="10" xfId="41" applyFont="1" applyFill="1" applyBorder="1" applyAlignment="1">
      <alignment horizontal="center"/>
    </xf>
    <xf numFmtId="0" fontId="36" fillId="0" borderId="1" xfId="41" applyFont="1" applyFill="1" applyBorder="1" applyAlignment="1">
      <alignment wrapText="1"/>
    </xf>
    <xf numFmtId="0" fontId="36" fillId="0" borderId="1" xfId="41" applyFont="1" applyFill="1" applyBorder="1" applyAlignment="1">
      <alignment horizontal="right" wrapText="1"/>
    </xf>
    <xf numFmtId="0" fontId="0" fillId="0" borderId="20" xfId="0" pivotButton="1" applyBorder="1"/>
    <xf numFmtId="0" fontId="0" fillId="0" borderId="21" xfId="0" applyBorder="1"/>
    <xf numFmtId="0" fontId="0" fillId="0" borderId="22" xfId="0" applyBorder="1"/>
    <xf numFmtId="0" fontId="0" fillId="0" borderId="20" xfId="0" applyBorder="1"/>
    <xf numFmtId="0" fontId="0" fillId="0" borderId="20" xfId="0" applyNumberFormat="1" applyBorder="1"/>
    <xf numFmtId="0" fontId="0" fillId="0" borderId="23" xfId="0" applyNumberFormat="1" applyBorder="1"/>
    <xf numFmtId="0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6" xfId="0" applyNumberFormat="1" applyBorder="1"/>
    <xf numFmtId="0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28" xfId="0" applyNumberFormat="1" applyBorder="1"/>
    <xf numFmtId="0" fontId="0" fillId="0" borderId="30" xfId="0" applyNumberFormat="1" applyBorder="1"/>
    <xf numFmtId="0" fontId="0" fillId="0" borderId="31" xfId="0" applyNumberFormat="1" applyBorder="1"/>
    <xf numFmtId="0" fontId="0" fillId="0" borderId="20" xfId="0" pivotButton="1" applyBorder="1" applyAlignment="1">
      <alignment wrapText="1"/>
    </xf>
    <xf numFmtId="0" fontId="0" fillId="0" borderId="20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</cellXfs>
  <cellStyles count="49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" xfId="28" builtinId="3"/>
    <cellStyle name="Explanatory Text 2" xfId="29"/>
    <cellStyle name="Good 2" xfId="30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 2" xfId="36"/>
    <cellStyle name="Linked Cell 2" xfId="37"/>
    <cellStyle name="Neutral 2" xfId="38"/>
    <cellStyle name="Normal" xfId="0" builtinId="0"/>
    <cellStyle name="Normal 2" xfId="39"/>
    <cellStyle name="Normal_Bonds Held" xfId="40"/>
    <cellStyle name="Normal_Bonds Held data" xfId="41"/>
    <cellStyle name="Normal_Bonds Held data_1" xfId="42"/>
    <cellStyle name="Normal_Sheet1" xfId="43"/>
    <cellStyle name="Note 2" xfId="44"/>
    <cellStyle name="Output 2" xfId="45"/>
    <cellStyle name="Title" xfId="46" builtinId="15" customBuiltin="1"/>
    <cellStyle name="Total 2" xfId="47"/>
    <cellStyle name="Warning Text 2" xfId="48"/>
  </cellStyles>
  <dxfs count="8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20</xdr:row>
      <xdr:rowOff>0</xdr:rowOff>
    </xdr:from>
    <xdr:to>
      <xdr:col>3</xdr:col>
      <xdr:colOff>552450</xdr:colOff>
      <xdr:row>23</xdr:row>
      <xdr:rowOff>85725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390650" y="4419600"/>
          <a:ext cx="53530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866775</xdr:colOff>
      <xdr:row>27</xdr:row>
      <xdr:rowOff>95250</xdr:rowOff>
    </xdr:to>
    <xdr:pic>
      <xdr:nvPicPr>
        <xdr:cNvPr id="1127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9115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DTUser" refreshedDate="42565.443444675926" createdVersion="5" refreshedVersion="5" minRefreshableVersion="3" recordCount="192">
  <cacheSource type="worksheet">
    <worksheetSource ref="A4:E196" sheet="Bonds Held data"/>
  </cacheSource>
  <cacheFields count="5">
    <cacheField name="Region Description" numFmtId="0">
      <sharedItems/>
    </cacheField>
    <cacheField name="Postcode" numFmtId="0">
      <sharedItems count="29">
        <s v="4270"/>
        <s v="4271"/>
        <s v="4272"/>
        <s v="4275"/>
        <s v="4285"/>
        <s v="4287"/>
        <s v="4309"/>
        <s v="4310"/>
        <s v="4214"/>
        <s v="4215"/>
        <s v="4217"/>
        <s v="4218"/>
        <s v="4220"/>
        <s v="4226"/>
        <s v="4227"/>
        <s v="4230"/>
        <s v="4208"/>
        <s v="4209"/>
        <s v="4212"/>
        <s v="4216"/>
        <s v="4221"/>
        <s v="4223"/>
        <s v="4224"/>
        <s v="4225"/>
        <s v="4228"/>
        <s v="4210"/>
        <s v="4211"/>
        <s v="4213"/>
        <s v="4307"/>
      </sharedItems>
    </cacheField>
    <cacheField name="Dwelling type" numFmtId="0">
      <sharedItems count="6">
        <s v="Flat"/>
        <s v="House"/>
        <s v="Other"/>
        <s v="Townhouse"/>
        <s v="Moveable"/>
        <s v="Rooming Accommodation"/>
      </sharedItems>
    </cacheField>
    <cacheField name="SumOfBonds Held" numFmtId="0">
      <sharedItems containsSemiMixedTypes="0" containsString="0" containsNumber="1" containsInteger="1" minValue="1" maxValue="7838"/>
    </cacheField>
    <cacheField name="LGA_Reform" numFmtId="0">
      <sharedItems count="2">
        <s v="Scenic Rim Regional Council"/>
        <s v="Gold Coast City Council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2">
  <r>
    <s v="Beaudesert B(S)"/>
    <x v="0"/>
    <x v="0"/>
    <n v="4"/>
    <x v="0"/>
  </r>
  <r>
    <s v="Beaudesert B(S)"/>
    <x v="0"/>
    <x v="1"/>
    <n v="124"/>
    <x v="0"/>
  </r>
  <r>
    <s v="Beaudesert B(S)"/>
    <x v="1"/>
    <x v="0"/>
    <n v="16"/>
    <x v="0"/>
  </r>
  <r>
    <s v="Beaudesert B(S)"/>
    <x v="1"/>
    <x v="1"/>
    <n v="96"/>
    <x v="0"/>
  </r>
  <r>
    <s v="Beaudesert B(S)"/>
    <x v="2"/>
    <x v="2"/>
    <n v="1"/>
    <x v="0"/>
  </r>
  <r>
    <s v="Beaudesert B(S)"/>
    <x v="2"/>
    <x v="0"/>
    <n v="36"/>
    <x v="0"/>
  </r>
  <r>
    <s v="Beaudesert B(S)"/>
    <x v="2"/>
    <x v="1"/>
    <n v="344"/>
    <x v="0"/>
  </r>
  <r>
    <s v="Beaudesert B(S)"/>
    <x v="2"/>
    <x v="3"/>
    <n v="8"/>
    <x v="0"/>
  </r>
  <r>
    <s v="Beaudesert B(S)"/>
    <x v="3"/>
    <x v="2"/>
    <n v="3"/>
    <x v="0"/>
  </r>
  <r>
    <s v="Beaudesert B(S)"/>
    <x v="3"/>
    <x v="0"/>
    <n v="23"/>
    <x v="0"/>
  </r>
  <r>
    <s v="Beaudesert B(S)"/>
    <x v="3"/>
    <x v="1"/>
    <n v="159"/>
    <x v="0"/>
  </r>
  <r>
    <s v="Beaudesert B(S)"/>
    <x v="3"/>
    <x v="3"/>
    <n v="1"/>
    <x v="0"/>
  </r>
  <r>
    <s v="Beaudesert B(S)"/>
    <x v="4"/>
    <x v="2"/>
    <n v="7"/>
    <x v="0"/>
  </r>
  <r>
    <s v="Beaudesert B(S)"/>
    <x v="4"/>
    <x v="4"/>
    <n v="28"/>
    <x v="0"/>
  </r>
  <r>
    <s v="Beaudesert B(S)"/>
    <x v="4"/>
    <x v="0"/>
    <n v="366"/>
    <x v="0"/>
  </r>
  <r>
    <s v="Beaudesert B(S)"/>
    <x v="4"/>
    <x v="1"/>
    <n v="1288"/>
    <x v="0"/>
  </r>
  <r>
    <s v="Beaudesert B(S)"/>
    <x v="4"/>
    <x v="4"/>
    <n v="8"/>
    <x v="0"/>
  </r>
  <r>
    <s v="Beaudesert B(S)"/>
    <x v="4"/>
    <x v="3"/>
    <n v="68"/>
    <x v="0"/>
  </r>
  <r>
    <s v="Beaudesert B(S)"/>
    <x v="5"/>
    <x v="2"/>
    <n v="1"/>
    <x v="0"/>
  </r>
  <r>
    <s v="Beaudesert B(S)"/>
    <x v="5"/>
    <x v="0"/>
    <n v="2"/>
    <x v="0"/>
  </r>
  <r>
    <s v="Beaudesert B(S)"/>
    <x v="5"/>
    <x v="1"/>
    <n v="23"/>
    <x v="0"/>
  </r>
  <r>
    <s v="Boonah"/>
    <x v="6"/>
    <x v="2"/>
    <n v="1"/>
    <x v="0"/>
  </r>
  <r>
    <s v="Boonah"/>
    <x v="6"/>
    <x v="1"/>
    <n v="127"/>
    <x v="0"/>
  </r>
  <r>
    <s v="Boonah"/>
    <x v="7"/>
    <x v="2"/>
    <n v="3"/>
    <x v="0"/>
  </r>
  <r>
    <s v="Boonah"/>
    <x v="7"/>
    <x v="0"/>
    <n v="37"/>
    <x v="0"/>
  </r>
  <r>
    <s v="Boonah"/>
    <x v="7"/>
    <x v="1"/>
    <n v="299"/>
    <x v="0"/>
  </r>
  <r>
    <s v="Boonah"/>
    <x v="7"/>
    <x v="3"/>
    <n v="1"/>
    <x v="0"/>
  </r>
  <r>
    <s v="Gold Coast Central - East"/>
    <x v="8"/>
    <x v="2"/>
    <n v="32"/>
    <x v="1"/>
  </r>
  <r>
    <s v="Gold Coast Central - East"/>
    <x v="8"/>
    <x v="4"/>
    <n v="4"/>
    <x v="1"/>
  </r>
  <r>
    <s v="Gold Coast Central - East"/>
    <x v="8"/>
    <x v="0"/>
    <n v="536"/>
    <x v="1"/>
  </r>
  <r>
    <s v="Gold Coast Central - East"/>
    <x v="8"/>
    <x v="1"/>
    <n v="2283"/>
    <x v="1"/>
  </r>
  <r>
    <s v="Gold Coast Central - East"/>
    <x v="8"/>
    <x v="4"/>
    <n v="4"/>
    <x v="1"/>
  </r>
  <r>
    <s v="Gold Coast Central - East"/>
    <x v="8"/>
    <x v="2"/>
    <n v="24"/>
    <x v="1"/>
  </r>
  <r>
    <s v="Gold Coast Central - East"/>
    <x v="8"/>
    <x v="3"/>
    <n v="655"/>
    <x v="1"/>
  </r>
  <r>
    <s v="Gold Coast Central - East"/>
    <x v="9"/>
    <x v="2"/>
    <n v="1"/>
    <x v="1"/>
  </r>
  <r>
    <s v="Gold Coast Central - East"/>
    <x v="9"/>
    <x v="2"/>
    <n v="90"/>
    <x v="1"/>
  </r>
  <r>
    <s v="Gold Coast Central - East"/>
    <x v="9"/>
    <x v="2"/>
    <n v="1"/>
    <x v="1"/>
  </r>
  <r>
    <s v="Gold Coast Central - East"/>
    <x v="9"/>
    <x v="4"/>
    <n v="1"/>
    <x v="1"/>
  </r>
  <r>
    <s v="Gold Coast Central - East"/>
    <x v="9"/>
    <x v="0"/>
    <n v="7838"/>
    <x v="1"/>
  </r>
  <r>
    <s v="Gold Coast Central - East"/>
    <x v="9"/>
    <x v="1"/>
    <n v="1706"/>
    <x v="1"/>
  </r>
  <r>
    <s v="Gold Coast Central - East"/>
    <x v="9"/>
    <x v="4"/>
    <n v="2"/>
    <x v="1"/>
  </r>
  <r>
    <s v="Gold Coast Central - East"/>
    <x v="9"/>
    <x v="2"/>
    <n v="64"/>
    <x v="1"/>
  </r>
  <r>
    <s v="Gold Coast Central - East"/>
    <x v="9"/>
    <x v="3"/>
    <n v="1739"/>
    <x v="1"/>
  </r>
  <r>
    <s v="Gold Coast Central - East"/>
    <x v="10"/>
    <x v="2"/>
    <n v="1"/>
    <x v="1"/>
  </r>
  <r>
    <s v="Gold Coast Central - East"/>
    <x v="10"/>
    <x v="2"/>
    <n v="21"/>
    <x v="1"/>
  </r>
  <r>
    <s v="Gold Coast Central - East"/>
    <x v="10"/>
    <x v="2"/>
    <n v="1"/>
    <x v="1"/>
  </r>
  <r>
    <s v="Gold Coast Central - East"/>
    <x v="10"/>
    <x v="4"/>
    <n v="2"/>
    <x v="1"/>
  </r>
  <r>
    <s v="Gold Coast Central - East"/>
    <x v="10"/>
    <x v="0"/>
    <n v="7614"/>
    <x v="1"/>
  </r>
  <r>
    <s v="Gold Coast Central - East"/>
    <x v="10"/>
    <x v="1"/>
    <n v="972"/>
    <x v="1"/>
  </r>
  <r>
    <s v="Gold Coast Central - East"/>
    <x v="10"/>
    <x v="2"/>
    <n v="1"/>
    <x v="1"/>
  </r>
  <r>
    <s v="Gold Coast Central - East"/>
    <x v="10"/>
    <x v="3"/>
    <n v="610"/>
    <x v="1"/>
  </r>
  <r>
    <s v="Gold Coast Central - East"/>
    <x v="11"/>
    <x v="2"/>
    <n v="1"/>
    <x v="1"/>
  </r>
  <r>
    <s v="Gold Coast Central - East"/>
    <x v="11"/>
    <x v="2"/>
    <n v="14"/>
    <x v="1"/>
  </r>
  <r>
    <s v="Gold Coast Central - East"/>
    <x v="11"/>
    <x v="4"/>
    <n v="15"/>
    <x v="1"/>
  </r>
  <r>
    <s v="Gold Coast Central - East"/>
    <x v="11"/>
    <x v="0"/>
    <n v="3909"/>
    <x v="1"/>
  </r>
  <r>
    <s v="Gold Coast Central - East"/>
    <x v="11"/>
    <x v="1"/>
    <n v="1158"/>
    <x v="1"/>
  </r>
  <r>
    <s v="Gold Coast Central - East"/>
    <x v="11"/>
    <x v="3"/>
    <n v="550"/>
    <x v="1"/>
  </r>
  <r>
    <s v="Gold Coast Central - East"/>
    <x v="12"/>
    <x v="2"/>
    <n v="13"/>
    <x v="1"/>
  </r>
  <r>
    <s v="Gold Coast Central - East"/>
    <x v="12"/>
    <x v="4"/>
    <n v="19"/>
    <x v="1"/>
  </r>
  <r>
    <s v="Gold Coast Central - East"/>
    <x v="12"/>
    <x v="0"/>
    <n v="2343"/>
    <x v="1"/>
  </r>
  <r>
    <s v="Gold Coast Central - East"/>
    <x v="12"/>
    <x v="1"/>
    <n v="1032"/>
    <x v="1"/>
  </r>
  <r>
    <s v="Gold Coast Central - East"/>
    <x v="12"/>
    <x v="4"/>
    <n v="3"/>
    <x v="1"/>
  </r>
  <r>
    <s v="Gold Coast Central - East"/>
    <x v="12"/>
    <x v="3"/>
    <n v="487"/>
    <x v="1"/>
  </r>
  <r>
    <s v="Gold Coast Central - East"/>
    <x v="13"/>
    <x v="2"/>
    <n v="16"/>
    <x v="1"/>
  </r>
  <r>
    <s v="Gold Coast Central - East"/>
    <x v="13"/>
    <x v="0"/>
    <n v="993"/>
    <x v="1"/>
  </r>
  <r>
    <s v="Gold Coast Central - East"/>
    <x v="13"/>
    <x v="1"/>
    <n v="1537"/>
    <x v="1"/>
  </r>
  <r>
    <s v="Gold Coast Central - East"/>
    <x v="13"/>
    <x v="2"/>
    <n v="19"/>
    <x v="1"/>
  </r>
  <r>
    <s v="Gold Coast Central - East"/>
    <x v="13"/>
    <x v="3"/>
    <n v="1874"/>
    <x v="1"/>
  </r>
  <r>
    <s v="Gold Coast Central - East"/>
    <x v="14"/>
    <x v="2"/>
    <n v="11"/>
    <x v="1"/>
  </r>
  <r>
    <s v="Gold Coast Central - East"/>
    <x v="14"/>
    <x v="0"/>
    <n v="1361"/>
    <x v="1"/>
  </r>
  <r>
    <s v="Gold Coast Central - East"/>
    <x v="14"/>
    <x v="1"/>
    <n v="977"/>
    <x v="1"/>
  </r>
  <r>
    <s v="Gold Coast Central - East"/>
    <x v="14"/>
    <x v="4"/>
    <n v="2"/>
    <x v="1"/>
  </r>
  <r>
    <s v="Gold Coast Central - East"/>
    <x v="14"/>
    <x v="2"/>
    <n v="11"/>
    <x v="1"/>
  </r>
  <r>
    <s v="Gold Coast Central - East"/>
    <x v="14"/>
    <x v="3"/>
    <n v="848"/>
    <x v="1"/>
  </r>
  <r>
    <s v="Gold Coast Central - East"/>
    <x v="15"/>
    <x v="2"/>
    <n v="1"/>
    <x v="1"/>
  </r>
  <r>
    <s v="Gold Coast Central - East"/>
    <x v="15"/>
    <x v="1"/>
    <n v="1"/>
    <x v="1"/>
  </r>
  <r>
    <s v="Gold Coast North"/>
    <x v="16"/>
    <x v="2"/>
    <n v="17"/>
    <x v="1"/>
  </r>
  <r>
    <s v="Gold Coast North"/>
    <x v="16"/>
    <x v="0"/>
    <n v="105"/>
    <x v="1"/>
  </r>
  <r>
    <s v="Gold Coast North"/>
    <x v="16"/>
    <x v="1"/>
    <n v="1768"/>
    <x v="1"/>
  </r>
  <r>
    <s v="Gold Coast North"/>
    <x v="16"/>
    <x v="3"/>
    <n v="117"/>
    <x v="1"/>
  </r>
  <r>
    <s v="Gold Coast North"/>
    <x v="17"/>
    <x v="2"/>
    <n v="20"/>
    <x v="1"/>
  </r>
  <r>
    <s v="Gold Coast North"/>
    <x v="17"/>
    <x v="4"/>
    <n v="44"/>
    <x v="1"/>
  </r>
  <r>
    <s v="Gold Coast North"/>
    <x v="17"/>
    <x v="0"/>
    <n v="683"/>
    <x v="1"/>
  </r>
  <r>
    <s v="Gold Coast North"/>
    <x v="17"/>
    <x v="1"/>
    <n v="6141"/>
    <x v="1"/>
  </r>
  <r>
    <s v="Gold Coast North"/>
    <x v="17"/>
    <x v="4"/>
    <n v="9"/>
    <x v="1"/>
  </r>
  <r>
    <s v="Gold Coast North"/>
    <x v="17"/>
    <x v="2"/>
    <n v="1"/>
    <x v="1"/>
  </r>
  <r>
    <s v="Gold Coast North"/>
    <x v="17"/>
    <x v="3"/>
    <n v="1658"/>
    <x v="1"/>
  </r>
  <r>
    <s v="Gold Coast North"/>
    <x v="18"/>
    <x v="2"/>
    <n v="9"/>
    <x v="1"/>
  </r>
  <r>
    <s v="Gold Coast North"/>
    <x v="18"/>
    <x v="4"/>
    <n v="4"/>
    <x v="1"/>
  </r>
  <r>
    <s v="Gold Coast North"/>
    <x v="18"/>
    <x v="0"/>
    <n v="692"/>
    <x v="1"/>
  </r>
  <r>
    <s v="Gold Coast North"/>
    <x v="18"/>
    <x v="1"/>
    <n v="1431"/>
    <x v="1"/>
  </r>
  <r>
    <s v="Gold Coast North"/>
    <x v="18"/>
    <x v="3"/>
    <n v="427"/>
    <x v="1"/>
  </r>
  <r>
    <s v="Gold Coast North"/>
    <x v="19"/>
    <x v="2"/>
    <n v="24"/>
    <x v="1"/>
  </r>
  <r>
    <s v="Gold Coast North"/>
    <x v="19"/>
    <x v="0"/>
    <n v="3094"/>
    <x v="1"/>
  </r>
  <r>
    <s v="Gold Coast North"/>
    <x v="19"/>
    <x v="1"/>
    <n v="1448"/>
    <x v="1"/>
  </r>
  <r>
    <s v="Gold Coast North"/>
    <x v="19"/>
    <x v="4"/>
    <n v="22"/>
    <x v="1"/>
  </r>
  <r>
    <s v="Gold Coast North"/>
    <x v="19"/>
    <x v="3"/>
    <n v="1148"/>
    <x v="1"/>
  </r>
  <r>
    <s v="Gold Coast South"/>
    <x v="20"/>
    <x v="2"/>
    <n v="10"/>
    <x v="1"/>
  </r>
  <r>
    <s v="Gold Coast South"/>
    <x v="20"/>
    <x v="4"/>
    <n v="1"/>
    <x v="1"/>
  </r>
  <r>
    <s v="Gold Coast South"/>
    <x v="20"/>
    <x v="0"/>
    <n v="1791"/>
    <x v="1"/>
  </r>
  <r>
    <s v="Gold Coast South"/>
    <x v="20"/>
    <x v="1"/>
    <n v="971"/>
    <x v="1"/>
  </r>
  <r>
    <s v="Gold Coast South"/>
    <x v="20"/>
    <x v="4"/>
    <n v="4"/>
    <x v="1"/>
  </r>
  <r>
    <s v="Gold Coast South"/>
    <x v="20"/>
    <x v="3"/>
    <n v="372"/>
    <x v="1"/>
  </r>
  <r>
    <s v="Gold Coast South"/>
    <x v="21"/>
    <x v="4"/>
    <n v="1"/>
    <x v="1"/>
  </r>
  <r>
    <s v="Gold Coast South"/>
    <x v="21"/>
    <x v="0"/>
    <n v="460"/>
    <x v="1"/>
  </r>
  <r>
    <s v="Gold Coast South"/>
    <x v="21"/>
    <x v="1"/>
    <n v="432"/>
    <x v="1"/>
  </r>
  <r>
    <s v="Gold Coast South"/>
    <x v="21"/>
    <x v="3"/>
    <n v="190"/>
    <x v="1"/>
  </r>
  <r>
    <s v="Gold Coast South"/>
    <x v="22"/>
    <x v="2"/>
    <n v="3"/>
    <x v="1"/>
  </r>
  <r>
    <s v="Gold Coast South"/>
    <x v="22"/>
    <x v="0"/>
    <n v="489"/>
    <x v="1"/>
  </r>
  <r>
    <s v="Gold Coast South"/>
    <x v="22"/>
    <x v="1"/>
    <n v="179"/>
    <x v="1"/>
  </r>
  <r>
    <s v="Gold Coast South"/>
    <x v="22"/>
    <x v="4"/>
    <n v="1"/>
    <x v="1"/>
  </r>
  <r>
    <s v="Gold Coast South"/>
    <x v="22"/>
    <x v="3"/>
    <n v="232"/>
    <x v="1"/>
  </r>
  <r>
    <s v="Gold Coast South"/>
    <x v="23"/>
    <x v="2"/>
    <n v="1"/>
    <x v="1"/>
  </r>
  <r>
    <s v="Gold Coast South"/>
    <x v="23"/>
    <x v="0"/>
    <n v="1563"/>
    <x v="1"/>
  </r>
  <r>
    <s v="Gold Coast South"/>
    <x v="23"/>
    <x v="1"/>
    <n v="125"/>
    <x v="1"/>
  </r>
  <r>
    <s v="Gold Coast South"/>
    <x v="23"/>
    <x v="3"/>
    <n v="49"/>
    <x v="1"/>
  </r>
  <r>
    <s v="Gold Coast South"/>
    <x v="24"/>
    <x v="2"/>
    <n v="1"/>
    <x v="1"/>
  </r>
  <r>
    <s v="Gold Coast South"/>
    <x v="24"/>
    <x v="0"/>
    <n v="14"/>
    <x v="1"/>
  </r>
  <r>
    <s v="Gold Coast South"/>
    <x v="24"/>
    <x v="1"/>
    <n v="114"/>
    <x v="1"/>
  </r>
  <r>
    <s v="Gold Coast South"/>
    <x v="24"/>
    <x v="3"/>
    <n v="4"/>
    <x v="1"/>
  </r>
  <r>
    <s v="Gold Coast West"/>
    <x v="25"/>
    <x v="2"/>
    <n v="8"/>
    <x v="1"/>
  </r>
  <r>
    <s v="Gold Coast West"/>
    <x v="25"/>
    <x v="0"/>
    <n v="281"/>
    <x v="1"/>
  </r>
  <r>
    <s v="Gold Coast West"/>
    <x v="25"/>
    <x v="1"/>
    <n v="1081"/>
    <x v="1"/>
  </r>
  <r>
    <s v="Gold Coast West"/>
    <x v="25"/>
    <x v="3"/>
    <n v="200"/>
    <x v="1"/>
  </r>
  <r>
    <s v="Gold Coast West"/>
    <x v="26"/>
    <x v="2"/>
    <n v="1"/>
    <x v="1"/>
  </r>
  <r>
    <s v="Gold Coast West"/>
    <x v="26"/>
    <x v="2"/>
    <n v="27"/>
    <x v="1"/>
  </r>
  <r>
    <s v="Gold Coast West"/>
    <x v="26"/>
    <x v="4"/>
    <n v="340"/>
    <x v="1"/>
  </r>
  <r>
    <s v="Gold Coast West"/>
    <x v="26"/>
    <x v="0"/>
    <n v="1085"/>
    <x v="1"/>
  </r>
  <r>
    <s v="Gold Coast West"/>
    <x v="26"/>
    <x v="1"/>
    <n v="2963"/>
    <x v="1"/>
  </r>
  <r>
    <s v="Gold Coast West"/>
    <x v="26"/>
    <x v="4"/>
    <n v="58"/>
    <x v="1"/>
  </r>
  <r>
    <s v="Gold Coast West"/>
    <x v="26"/>
    <x v="3"/>
    <n v="2008"/>
    <x v="1"/>
  </r>
  <r>
    <s v="Gold Coast West"/>
    <x v="27"/>
    <x v="2"/>
    <n v="2"/>
    <x v="1"/>
  </r>
  <r>
    <s v="Gold Coast West"/>
    <x v="27"/>
    <x v="4"/>
    <n v="1"/>
    <x v="1"/>
  </r>
  <r>
    <s v="Gold Coast West"/>
    <x v="27"/>
    <x v="0"/>
    <n v="126"/>
    <x v="1"/>
  </r>
  <r>
    <s v="Gold Coast West"/>
    <x v="27"/>
    <x v="1"/>
    <n v="995"/>
    <x v="1"/>
  </r>
  <r>
    <s v="Gold Coast West"/>
    <x v="27"/>
    <x v="2"/>
    <n v="1"/>
    <x v="1"/>
  </r>
  <r>
    <s v="Gold Coast West"/>
    <x v="27"/>
    <x v="3"/>
    <n v="357"/>
    <x v="1"/>
  </r>
  <r>
    <s v="Ipswich (C)"/>
    <x v="28"/>
    <x v="0"/>
    <n v="3"/>
    <x v="0"/>
  </r>
  <r>
    <s v="Ipswich (C)"/>
    <x v="28"/>
    <x v="1"/>
    <n v="70"/>
    <x v="0"/>
  </r>
  <r>
    <s v="BeaudeseB"/>
    <x v="4"/>
    <x v="5"/>
    <n v="1"/>
    <x v="0"/>
  </r>
  <r>
    <s v="BeaudeseB"/>
    <x v="4"/>
    <x v="5"/>
    <n v="5"/>
    <x v="0"/>
  </r>
  <r>
    <s v="BeaudeseB"/>
    <x v="4"/>
    <x v="5"/>
    <n v="1"/>
    <x v="0"/>
  </r>
  <r>
    <s v="BeaudeseB"/>
    <x v="4"/>
    <x v="5"/>
    <n v="5"/>
    <x v="0"/>
  </r>
  <r>
    <s v="GCCenE"/>
    <x v="8"/>
    <x v="5"/>
    <n v="15"/>
    <x v="1"/>
  </r>
  <r>
    <s v="GCCenE"/>
    <x v="8"/>
    <x v="5"/>
    <n v="63"/>
    <x v="1"/>
  </r>
  <r>
    <s v="GCCenE"/>
    <x v="8"/>
    <x v="5"/>
    <n v="206"/>
    <x v="1"/>
  </r>
  <r>
    <s v="GCCenE"/>
    <x v="8"/>
    <x v="5"/>
    <n v="1"/>
    <x v="1"/>
  </r>
  <r>
    <s v="GCCenE"/>
    <x v="9"/>
    <x v="5"/>
    <n v="15"/>
    <x v="1"/>
  </r>
  <r>
    <s v="GCCenE"/>
    <x v="9"/>
    <x v="5"/>
    <n v="37"/>
    <x v="1"/>
  </r>
  <r>
    <s v="GCCenE"/>
    <x v="9"/>
    <x v="5"/>
    <n v="563"/>
    <x v="1"/>
  </r>
  <r>
    <s v="GCCenE"/>
    <x v="9"/>
    <x v="5"/>
    <n v="6"/>
    <x v="1"/>
  </r>
  <r>
    <s v="GCCenE"/>
    <x v="10"/>
    <x v="5"/>
    <n v="5"/>
    <x v="1"/>
  </r>
  <r>
    <s v="GCCenE"/>
    <x v="10"/>
    <x v="5"/>
    <n v="2"/>
    <x v="1"/>
  </r>
  <r>
    <s v="GCCenE"/>
    <x v="10"/>
    <x v="5"/>
    <n v="11"/>
    <x v="1"/>
  </r>
  <r>
    <s v="GCCenE"/>
    <x v="10"/>
    <x v="5"/>
    <n v="2"/>
    <x v="1"/>
  </r>
  <r>
    <s v="GCCenE"/>
    <x v="11"/>
    <x v="5"/>
    <n v="1"/>
    <x v="1"/>
  </r>
  <r>
    <s v="GCCenE"/>
    <x v="11"/>
    <x v="5"/>
    <n v="2"/>
    <x v="1"/>
  </r>
  <r>
    <s v="GCCenE"/>
    <x v="11"/>
    <x v="5"/>
    <n v="1"/>
    <x v="1"/>
  </r>
  <r>
    <s v="GCCenE"/>
    <x v="12"/>
    <x v="5"/>
    <n v="1"/>
    <x v="1"/>
  </r>
  <r>
    <s v="GCCenE"/>
    <x v="12"/>
    <x v="5"/>
    <n v="3"/>
    <x v="1"/>
  </r>
  <r>
    <s v="GCCenE"/>
    <x v="12"/>
    <x v="5"/>
    <n v="5"/>
    <x v="1"/>
  </r>
  <r>
    <s v="GCCenE"/>
    <x v="13"/>
    <x v="5"/>
    <n v="10"/>
    <x v="1"/>
  </r>
  <r>
    <s v="GCCenE"/>
    <x v="13"/>
    <x v="5"/>
    <n v="7"/>
    <x v="1"/>
  </r>
  <r>
    <s v="GCCenE"/>
    <x v="13"/>
    <x v="5"/>
    <n v="311"/>
    <x v="1"/>
  </r>
  <r>
    <s v="GCCenE"/>
    <x v="13"/>
    <x v="5"/>
    <n v="3"/>
    <x v="1"/>
  </r>
  <r>
    <s v="GCCenE"/>
    <x v="14"/>
    <x v="5"/>
    <n v="2"/>
    <x v="1"/>
  </r>
  <r>
    <s v="GCCenE"/>
    <x v="14"/>
    <x v="5"/>
    <n v="11"/>
    <x v="1"/>
  </r>
  <r>
    <s v="GCCenE"/>
    <x v="14"/>
    <x v="5"/>
    <n v="3"/>
    <x v="1"/>
  </r>
  <r>
    <s v="GCNth"/>
    <x v="17"/>
    <x v="5"/>
    <n v="1"/>
    <x v="1"/>
  </r>
  <r>
    <s v="GCNth"/>
    <x v="17"/>
    <x v="5"/>
    <n v="4"/>
    <x v="1"/>
  </r>
  <r>
    <s v="GCNth"/>
    <x v="17"/>
    <x v="5"/>
    <n v="4"/>
    <x v="1"/>
  </r>
  <r>
    <s v="GCNth"/>
    <x v="18"/>
    <x v="5"/>
    <n v="1"/>
    <x v="1"/>
  </r>
  <r>
    <s v="GCNth"/>
    <x v="19"/>
    <x v="5"/>
    <n v="2"/>
    <x v="1"/>
  </r>
  <r>
    <s v="GCNth"/>
    <x v="19"/>
    <x v="5"/>
    <n v="8"/>
    <x v="1"/>
  </r>
  <r>
    <s v="GCNth"/>
    <x v="19"/>
    <x v="5"/>
    <n v="3"/>
    <x v="1"/>
  </r>
  <r>
    <s v="GCNth"/>
    <x v="19"/>
    <x v="5"/>
    <n v="1"/>
    <x v="1"/>
  </r>
  <r>
    <s v="GCSth"/>
    <x v="20"/>
    <x v="5"/>
    <n v="2"/>
    <x v="1"/>
  </r>
  <r>
    <s v="GCSth"/>
    <x v="20"/>
    <x v="5"/>
    <n v="2"/>
    <x v="1"/>
  </r>
  <r>
    <s v="GCSth"/>
    <x v="20"/>
    <x v="5"/>
    <n v="1"/>
    <x v="1"/>
  </r>
  <r>
    <s v="GCSth"/>
    <x v="21"/>
    <x v="5"/>
    <n v="1"/>
    <x v="1"/>
  </r>
  <r>
    <s v="GCSth"/>
    <x v="22"/>
    <x v="5"/>
    <n v="2"/>
    <x v="1"/>
  </r>
  <r>
    <s v="GCSth"/>
    <x v="23"/>
    <x v="5"/>
    <n v="4"/>
    <x v="1"/>
  </r>
  <r>
    <s v="GCSth"/>
    <x v="23"/>
    <x v="5"/>
    <n v="1"/>
    <x v="1"/>
  </r>
  <r>
    <s v="GCSth"/>
    <x v="23"/>
    <x v="5"/>
    <n v="9"/>
    <x v="1"/>
  </r>
  <r>
    <s v="GCSth"/>
    <x v="24"/>
    <x v="5"/>
    <n v="1"/>
    <x v="1"/>
  </r>
  <r>
    <s v="GCWst"/>
    <x v="26"/>
    <x v="5"/>
    <n v="1"/>
    <x v="1"/>
  </r>
  <r>
    <s v="GCWst"/>
    <x v="26"/>
    <x v="5"/>
    <n v="4"/>
    <x v="1"/>
  </r>
  <r>
    <s v="GCWst"/>
    <x v="26"/>
    <x v="5"/>
    <n v="3"/>
    <x v="1"/>
  </r>
  <r>
    <s v="GCWst"/>
    <x v="26"/>
    <x v="5"/>
    <n v="2"/>
    <x v="1"/>
  </r>
  <r>
    <s v="GCWst"/>
    <x v="27"/>
    <x v="5"/>
    <n v="1"/>
    <x v="1"/>
  </r>
  <r>
    <s v="GCWst"/>
    <x v="27"/>
    <x v="5"/>
    <n v="1"/>
    <x v="1"/>
  </r>
  <r>
    <s v="GCWst"/>
    <x v="27"/>
    <x v="5"/>
    <n v="2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dataOnRows="1" applyNumberFormats="0" applyBorderFormats="0" applyFontFormats="0" applyPatternFormats="0" applyAlignmentFormats="0" applyWidthHeightFormats="1" dataCaption="Data" updatedVersion="5" showMemberPropertyTips="0" useAutoFormatting="1" itemPrintTitles="1" createdVersion="1" indent="0" compact="0" compactData="0" gridDropZones="1">
  <location ref="A4:I37" firstHeaderRow="1" firstDataRow="2" firstDataCol="2"/>
  <pivotFields count="5">
    <pivotField compact="0" outline="0" subtotalTop="0" showAll="0" includeNewItemsInFilter="1"/>
    <pivotField axis="axisRow" compact="0" outline="0" subtotalTop="0" showAll="0" includeNewItemsInFilter="1">
      <items count="30">
        <item x="16"/>
        <item x="17"/>
        <item x="25"/>
        <item x="26"/>
        <item x="18"/>
        <item x="27"/>
        <item x="8"/>
        <item x="9"/>
        <item x="19"/>
        <item x="10"/>
        <item x="11"/>
        <item x="12"/>
        <item x="20"/>
        <item x="21"/>
        <item x="22"/>
        <item x="23"/>
        <item x="13"/>
        <item x="14"/>
        <item x="24"/>
        <item x="15"/>
        <item x="0"/>
        <item x="1"/>
        <item x="2"/>
        <item x="3"/>
        <item x="4"/>
        <item x="5"/>
        <item x="6"/>
        <item x="7"/>
        <item x="28"/>
        <item t="default"/>
      </items>
    </pivotField>
    <pivotField axis="axisCol" compact="0" outline="0" subtotalTop="0" showAll="0" includeNewItemsInFilter="1">
      <items count="7">
        <item x="0"/>
        <item x="1"/>
        <item x="3"/>
        <item x="2"/>
        <item x="4"/>
        <item x="5"/>
        <item t="default"/>
      </items>
    </pivotField>
    <pivotField dataField="1" compact="0" outline="0" subtotalTop="0" showAll="0" includeNewItemsInFilter="1"/>
    <pivotField axis="axisRow" compact="0" outline="0" subtotalTop="0" showAll="0" includeNewItemsInFilter="1">
      <items count="3">
        <item x="1"/>
        <item x="0"/>
        <item t="default"/>
      </items>
    </pivotField>
  </pivotFields>
  <rowFields count="2">
    <field x="4"/>
    <field x="1"/>
  </rowFields>
  <rowItems count="32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t="default">
      <x/>
    </i>
    <i>
      <x v="1"/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t="default">
      <x v="1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SumOfBonds Held" fld="3" baseField="0" baseItem="0"/>
  </dataFields>
  <formats count="4">
    <format dxfId="7">
      <pivotArea field="4" type="button" dataOnly="0" labelOnly="1" outline="0" axis="axisRow" fieldPosition="0"/>
    </format>
    <format dxfId="6">
      <pivotArea field="1" type="button" dataOnly="0" labelOnly="1" outline="0" axis="axisRow" fieldPosition="1"/>
    </format>
    <format dxfId="5">
      <pivotArea dataOnly="0" labelOnly="1" outline="0" fieldPosition="0">
        <references count="1">
          <reference field="2" count="0"/>
        </references>
      </pivotArea>
    </format>
    <format dxfId="4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31"/>
  <sheetViews>
    <sheetView showGridLines="0" tabSelected="1" workbookViewId="0">
      <selection activeCell="C19" sqref="C19"/>
    </sheetView>
  </sheetViews>
  <sheetFormatPr defaultRowHeight="12.75" x14ac:dyDescent="0.2"/>
  <cols>
    <col min="3" max="3" width="74.5703125" customWidth="1"/>
    <col min="4" max="4" width="19.7109375" customWidth="1"/>
  </cols>
  <sheetData>
    <row r="1" spans="3:3" ht="46.5" x14ac:dyDescent="0.35">
      <c r="C1" s="79" t="s">
        <v>61</v>
      </c>
    </row>
    <row r="2" spans="3:3" ht="28.5" customHeight="1" x14ac:dyDescent="0.3">
      <c r="C2" s="80" t="s">
        <v>123</v>
      </c>
    </row>
    <row r="4" spans="3:3" ht="21" customHeight="1" x14ac:dyDescent="0.25">
      <c r="C4" s="81" t="s">
        <v>52</v>
      </c>
    </row>
    <row r="5" spans="3:3" x14ac:dyDescent="0.2">
      <c r="C5" s="76"/>
    </row>
    <row r="6" spans="3:3" ht="15.75" x14ac:dyDescent="0.25">
      <c r="C6" s="77" t="s">
        <v>53</v>
      </c>
    </row>
    <row r="7" spans="3:3" ht="15.75" x14ac:dyDescent="0.25">
      <c r="C7" s="77" t="s">
        <v>54</v>
      </c>
    </row>
    <row r="8" spans="3:3" ht="15.75" x14ac:dyDescent="0.25">
      <c r="C8" s="77" t="s">
        <v>55</v>
      </c>
    </row>
    <row r="9" spans="3:3" ht="15.75" x14ac:dyDescent="0.25">
      <c r="C9" s="77"/>
    </row>
    <row r="10" spans="3:3" ht="15.75" x14ac:dyDescent="0.25">
      <c r="C10" s="77" t="s">
        <v>56</v>
      </c>
    </row>
    <row r="11" spans="3:3" ht="15.75" x14ac:dyDescent="0.25">
      <c r="C11" s="77" t="s">
        <v>57</v>
      </c>
    </row>
    <row r="12" spans="3:3" ht="15.75" x14ac:dyDescent="0.25">
      <c r="C12" s="77" t="s">
        <v>58</v>
      </c>
    </row>
    <row r="13" spans="3:3" ht="15.75" x14ac:dyDescent="0.25">
      <c r="C13" s="77"/>
    </row>
    <row r="14" spans="3:3" ht="15.75" x14ac:dyDescent="0.25">
      <c r="C14" s="77" t="s">
        <v>59</v>
      </c>
    </row>
    <row r="15" spans="3:3" ht="15.75" x14ac:dyDescent="0.25">
      <c r="C15" s="77" t="s">
        <v>60</v>
      </c>
    </row>
    <row r="16" spans="3:3" x14ac:dyDescent="0.2">
      <c r="C16" s="76"/>
    </row>
    <row r="17" spans="1:5" x14ac:dyDescent="0.2">
      <c r="C17" s="76"/>
    </row>
    <row r="18" spans="1:5" ht="18" x14ac:dyDescent="0.25">
      <c r="C18" s="78" t="s">
        <v>124</v>
      </c>
    </row>
    <row r="26" spans="1:5" x14ac:dyDescent="0.2">
      <c r="A26" s="101"/>
      <c r="B26" s="102"/>
      <c r="C26" s="102"/>
      <c r="D26" s="102"/>
      <c r="E26" s="103"/>
    </row>
    <row r="27" spans="1:5" x14ac:dyDescent="0.2">
      <c r="A27" s="103"/>
      <c r="B27" s="103"/>
      <c r="C27" s="103"/>
      <c r="D27" s="103"/>
      <c r="E27" s="103"/>
    </row>
    <row r="28" spans="1:5" x14ac:dyDescent="0.2">
      <c r="A28" s="103"/>
      <c r="B28" s="103"/>
      <c r="C28" s="103"/>
      <c r="D28" s="103"/>
      <c r="E28" s="103"/>
    </row>
    <row r="29" spans="1:5" x14ac:dyDescent="0.2">
      <c r="A29" s="104" t="s">
        <v>116</v>
      </c>
      <c r="B29" s="105"/>
      <c r="C29" s="105"/>
      <c r="D29" s="105"/>
      <c r="E29" s="105"/>
    </row>
    <row r="30" spans="1:5" x14ac:dyDescent="0.2">
      <c r="A30" s="106" t="s">
        <v>117</v>
      </c>
      <c r="B30" s="103"/>
      <c r="C30" s="103"/>
      <c r="D30" s="103"/>
      <c r="E30" s="103"/>
    </row>
    <row r="31" spans="1:5" x14ac:dyDescent="0.2">
      <c r="A31" s="103"/>
      <c r="B31" s="103"/>
      <c r="C31" s="103"/>
      <c r="D31" s="103"/>
      <c r="E31" s="103"/>
    </row>
  </sheetData>
  <phoneticPr fontId="0" type="noConversion"/>
  <hyperlinks>
    <hyperlink ref="C6" location="'1 Bed Flats'!A1" display="1 Bedroom Flats"/>
    <hyperlink ref="C7" location="'2 Bed Flats '!A1" display="2 Bedroom Flats/Units"/>
    <hyperlink ref="C8" location="'3 Bed Flats '!A1" display="3 Bedroom Flats/Units"/>
    <hyperlink ref="C10" location="'2 Bed Houses'!A1" display="2 Bedroom Houses"/>
    <hyperlink ref="C11" location="'3 Bed Houses'!A1" display="3 Bedroom Houses"/>
    <hyperlink ref="C12" location="'4 Bed Houses'!A1" display="4 Bedroom Houses"/>
    <hyperlink ref="C18" location="'Bonds Held'!A1" display="Bonds Held as at 31 March 2002"/>
    <hyperlink ref="C14" location="'2 Bed Townhouses'!A1" display="2 Bedroom Townhouses"/>
    <hyperlink ref="C15" location="'3 Bed Townhouses'!A1" display="3 Bedroom Townhouses"/>
    <hyperlink ref="A29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horizontalDpi="4294967295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pane xSplit="2" topLeftCell="C1" activePane="topRight" state="frozen"/>
      <selection pane="topRight" activeCell="A5" sqref="A5"/>
    </sheetView>
  </sheetViews>
  <sheetFormatPr defaultRowHeight="12.75" x14ac:dyDescent="0.2"/>
  <cols>
    <col min="1" max="1" width="23.140625" customWidth="1"/>
    <col min="2" max="2" width="11.140625" customWidth="1"/>
    <col min="3" max="8" width="14.28515625" customWidth="1"/>
    <col min="9" max="10" width="10.5703125" customWidth="1"/>
    <col min="11" max="11" width="14.28515625" customWidth="1"/>
    <col min="12" max="12" width="14.28515625" bestFit="1" customWidth="1"/>
    <col min="13" max="13" width="10.5703125" customWidth="1"/>
    <col min="14" max="14" width="10.5703125" bestFit="1" customWidth="1"/>
  </cols>
  <sheetData>
    <row r="1" spans="1:10" ht="15" x14ac:dyDescent="0.25">
      <c r="A1" s="86" t="s">
        <v>118</v>
      </c>
    </row>
    <row r="2" spans="1:10" ht="15" x14ac:dyDescent="0.25">
      <c r="A2" s="107" t="s">
        <v>126</v>
      </c>
    </row>
    <row r="4" spans="1:10" x14ac:dyDescent="0.2">
      <c r="A4" s="111" t="s">
        <v>89</v>
      </c>
      <c r="B4" s="112"/>
      <c r="C4" s="111" t="s">
        <v>62</v>
      </c>
      <c r="D4" s="112"/>
      <c r="E4" s="112"/>
      <c r="F4" s="112"/>
      <c r="G4" s="112"/>
      <c r="H4" s="112"/>
      <c r="I4" s="113"/>
    </row>
    <row r="5" spans="1:10" s="100" customFormat="1" ht="38.25" x14ac:dyDescent="0.2">
      <c r="A5" s="127" t="s">
        <v>92</v>
      </c>
      <c r="B5" s="127" t="s">
        <v>3</v>
      </c>
      <c r="C5" s="128" t="s">
        <v>64</v>
      </c>
      <c r="D5" s="129" t="s">
        <v>65</v>
      </c>
      <c r="E5" s="129" t="s">
        <v>67</v>
      </c>
      <c r="F5" s="129" t="s">
        <v>66</v>
      </c>
      <c r="G5" s="129" t="s">
        <v>110</v>
      </c>
      <c r="H5" s="129" t="s">
        <v>122</v>
      </c>
      <c r="I5" s="130" t="s">
        <v>90</v>
      </c>
      <c r="J5"/>
    </row>
    <row r="6" spans="1:10" x14ac:dyDescent="0.2">
      <c r="A6" s="114" t="s">
        <v>104</v>
      </c>
      <c r="B6" s="114" t="s">
        <v>68</v>
      </c>
      <c r="C6" s="115">
        <v>105</v>
      </c>
      <c r="D6" s="116">
        <v>1768</v>
      </c>
      <c r="E6" s="116">
        <v>117</v>
      </c>
      <c r="F6" s="116">
        <v>17</v>
      </c>
      <c r="G6" s="116"/>
      <c r="H6" s="116"/>
      <c r="I6" s="117">
        <v>2007</v>
      </c>
    </row>
    <row r="7" spans="1:10" x14ac:dyDescent="0.2">
      <c r="A7" s="118"/>
      <c r="B7" s="119" t="s">
        <v>78</v>
      </c>
      <c r="C7" s="120">
        <v>683</v>
      </c>
      <c r="D7" s="85">
        <v>6141</v>
      </c>
      <c r="E7" s="85">
        <v>1658</v>
      </c>
      <c r="F7" s="85">
        <v>21</v>
      </c>
      <c r="G7" s="85">
        <v>53</v>
      </c>
      <c r="H7" s="85">
        <v>9</v>
      </c>
      <c r="I7" s="121">
        <v>8565</v>
      </c>
    </row>
    <row r="8" spans="1:10" x14ac:dyDescent="0.2">
      <c r="A8" s="118"/>
      <c r="B8" s="119" t="s">
        <v>86</v>
      </c>
      <c r="C8" s="120">
        <v>281</v>
      </c>
      <c r="D8" s="85">
        <v>1081</v>
      </c>
      <c r="E8" s="85">
        <v>200</v>
      </c>
      <c r="F8" s="85">
        <v>8</v>
      </c>
      <c r="G8" s="85"/>
      <c r="H8" s="85"/>
      <c r="I8" s="121">
        <v>1570</v>
      </c>
    </row>
    <row r="9" spans="1:10" x14ac:dyDescent="0.2">
      <c r="A9" s="118"/>
      <c r="B9" s="119" t="s">
        <v>87</v>
      </c>
      <c r="C9" s="120">
        <v>1085</v>
      </c>
      <c r="D9" s="85">
        <v>2963</v>
      </c>
      <c r="E9" s="85">
        <v>2008</v>
      </c>
      <c r="F9" s="85">
        <v>28</v>
      </c>
      <c r="G9" s="85">
        <v>398</v>
      </c>
      <c r="H9" s="85">
        <v>10</v>
      </c>
      <c r="I9" s="121">
        <v>6492</v>
      </c>
    </row>
    <row r="10" spans="1:10" x14ac:dyDescent="0.2">
      <c r="A10" s="118"/>
      <c r="B10" s="119" t="s">
        <v>79</v>
      </c>
      <c r="C10" s="120">
        <v>692</v>
      </c>
      <c r="D10" s="85">
        <v>1431</v>
      </c>
      <c r="E10" s="85">
        <v>427</v>
      </c>
      <c r="F10" s="85">
        <v>9</v>
      </c>
      <c r="G10" s="85">
        <v>4</v>
      </c>
      <c r="H10" s="85">
        <v>1</v>
      </c>
      <c r="I10" s="121">
        <v>2564</v>
      </c>
    </row>
    <row r="11" spans="1:10" x14ac:dyDescent="0.2">
      <c r="A11" s="118"/>
      <c r="B11" s="119" t="s">
        <v>88</v>
      </c>
      <c r="C11" s="120">
        <v>126</v>
      </c>
      <c r="D11" s="85">
        <v>995</v>
      </c>
      <c r="E11" s="85">
        <v>357</v>
      </c>
      <c r="F11" s="85">
        <v>3</v>
      </c>
      <c r="G11" s="85">
        <v>1</v>
      </c>
      <c r="H11" s="85">
        <v>4</v>
      </c>
      <c r="I11" s="121">
        <v>1486</v>
      </c>
    </row>
    <row r="12" spans="1:10" x14ac:dyDescent="0.2">
      <c r="A12" s="118"/>
      <c r="B12" s="119" t="s">
        <v>70</v>
      </c>
      <c r="C12" s="120">
        <v>536</v>
      </c>
      <c r="D12" s="85">
        <v>2283</v>
      </c>
      <c r="E12" s="85">
        <v>655</v>
      </c>
      <c r="F12" s="85">
        <v>56</v>
      </c>
      <c r="G12" s="85">
        <v>8</v>
      </c>
      <c r="H12" s="85">
        <v>285</v>
      </c>
      <c r="I12" s="121">
        <v>3823</v>
      </c>
    </row>
    <row r="13" spans="1:10" x14ac:dyDescent="0.2">
      <c r="A13" s="118"/>
      <c r="B13" s="119" t="s">
        <v>71</v>
      </c>
      <c r="C13" s="120">
        <v>7838</v>
      </c>
      <c r="D13" s="85">
        <v>1706</v>
      </c>
      <c r="E13" s="85">
        <v>1739</v>
      </c>
      <c r="F13" s="85">
        <v>156</v>
      </c>
      <c r="G13" s="85">
        <v>3</v>
      </c>
      <c r="H13" s="85">
        <v>621</v>
      </c>
      <c r="I13" s="121">
        <v>12063</v>
      </c>
    </row>
    <row r="14" spans="1:10" x14ac:dyDescent="0.2">
      <c r="A14" s="118"/>
      <c r="B14" s="119" t="s">
        <v>80</v>
      </c>
      <c r="C14" s="120">
        <v>3094</v>
      </c>
      <c r="D14" s="85">
        <v>1448</v>
      </c>
      <c r="E14" s="85">
        <v>1148</v>
      </c>
      <c r="F14" s="85">
        <v>24</v>
      </c>
      <c r="G14" s="85">
        <v>22</v>
      </c>
      <c r="H14" s="85">
        <v>14</v>
      </c>
      <c r="I14" s="121">
        <v>5750</v>
      </c>
    </row>
    <row r="15" spans="1:10" x14ac:dyDescent="0.2">
      <c r="A15" s="118"/>
      <c r="B15" s="119" t="s">
        <v>72</v>
      </c>
      <c r="C15" s="120">
        <v>7614</v>
      </c>
      <c r="D15" s="85">
        <v>972</v>
      </c>
      <c r="E15" s="85">
        <v>610</v>
      </c>
      <c r="F15" s="85">
        <v>24</v>
      </c>
      <c r="G15" s="85">
        <v>2</v>
      </c>
      <c r="H15" s="85">
        <v>20</v>
      </c>
      <c r="I15" s="121">
        <v>9242</v>
      </c>
    </row>
    <row r="16" spans="1:10" x14ac:dyDescent="0.2">
      <c r="A16" s="118"/>
      <c r="B16" s="119" t="s">
        <v>73</v>
      </c>
      <c r="C16" s="120">
        <v>3909</v>
      </c>
      <c r="D16" s="85">
        <v>1158</v>
      </c>
      <c r="E16" s="85">
        <v>550</v>
      </c>
      <c r="F16" s="85">
        <v>15</v>
      </c>
      <c r="G16" s="85">
        <v>15</v>
      </c>
      <c r="H16" s="85">
        <v>4</v>
      </c>
      <c r="I16" s="121">
        <v>5651</v>
      </c>
    </row>
    <row r="17" spans="1:9" x14ac:dyDescent="0.2">
      <c r="A17" s="118"/>
      <c r="B17" s="119" t="s">
        <v>74</v>
      </c>
      <c r="C17" s="120">
        <v>2343</v>
      </c>
      <c r="D17" s="85">
        <v>1032</v>
      </c>
      <c r="E17" s="85">
        <v>487</v>
      </c>
      <c r="F17" s="85">
        <v>13</v>
      </c>
      <c r="G17" s="85">
        <v>22</v>
      </c>
      <c r="H17" s="85">
        <v>9</v>
      </c>
      <c r="I17" s="121">
        <v>3906</v>
      </c>
    </row>
    <row r="18" spans="1:9" x14ac:dyDescent="0.2">
      <c r="A18" s="118"/>
      <c r="B18" s="119" t="s">
        <v>81</v>
      </c>
      <c r="C18" s="120">
        <v>1791</v>
      </c>
      <c r="D18" s="85">
        <v>971</v>
      </c>
      <c r="E18" s="85">
        <v>372</v>
      </c>
      <c r="F18" s="85">
        <v>10</v>
      </c>
      <c r="G18" s="85">
        <v>5</v>
      </c>
      <c r="H18" s="85">
        <v>5</v>
      </c>
      <c r="I18" s="121">
        <v>3154</v>
      </c>
    </row>
    <row r="19" spans="1:9" x14ac:dyDescent="0.2">
      <c r="A19" s="118"/>
      <c r="B19" s="119" t="s">
        <v>82</v>
      </c>
      <c r="C19" s="120">
        <v>460</v>
      </c>
      <c r="D19" s="85">
        <v>432</v>
      </c>
      <c r="E19" s="85">
        <v>190</v>
      </c>
      <c r="F19" s="85"/>
      <c r="G19" s="85">
        <v>1</v>
      </c>
      <c r="H19" s="85">
        <v>1</v>
      </c>
      <c r="I19" s="121">
        <v>1084</v>
      </c>
    </row>
    <row r="20" spans="1:9" x14ac:dyDescent="0.2">
      <c r="A20" s="118"/>
      <c r="B20" s="119" t="s">
        <v>83</v>
      </c>
      <c r="C20" s="120">
        <v>489</v>
      </c>
      <c r="D20" s="85">
        <v>179</v>
      </c>
      <c r="E20" s="85">
        <v>232</v>
      </c>
      <c r="F20" s="85">
        <v>3</v>
      </c>
      <c r="G20" s="85">
        <v>1</v>
      </c>
      <c r="H20" s="85">
        <v>2</v>
      </c>
      <c r="I20" s="121">
        <v>906</v>
      </c>
    </row>
    <row r="21" spans="1:9" x14ac:dyDescent="0.2">
      <c r="A21" s="118"/>
      <c r="B21" s="119" t="s">
        <v>84</v>
      </c>
      <c r="C21" s="120">
        <v>1563</v>
      </c>
      <c r="D21" s="85">
        <v>125</v>
      </c>
      <c r="E21" s="85">
        <v>49</v>
      </c>
      <c r="F21" s="85">
        <v>1</v>
      </c>
      <c r="G21" s="85"/>
      <c r="H21" s="85">
        <v>14</v>
      </c>
      <c r="I21" s="121">
        <v>1752</v>
      </c>
    </row>
    <row r="22" spans="1:9" x14ac:dyDescent="0.2">
      <c r="A22" s="118"/>
      <c r="B22" s="119" t="s">
        <v>75</v>
      </c>
      <c r="C22" s="120">
        <v>993</v>
      </c>
      <c r="D22" s="85">
        <v>1537</v>
      </c>
      <c r="E22" s="85">
        <v>1874</v>
      </c>
      <c r="F22" s="85">
        <v>35</v>
      </c>
      <c r="G22" s="85"/>
      <c r="H22" s="85">
        <v>331</v>
      </c>
      <c r="I22" s="121">
        <v>4770</v>
      </c>
    </row>
    <row r="23" spans="1:9" x14ac:dyDescent="0.2">
      <c r="A23" s="118"/>
      <c r="B23" s="119" t="s">
        <v>76</v>
      </c>
      <c r="C23" s="120">
        <v>1361</v>
      </c>
      <c r="D23" s="85">
        <v>977</v>
      </c>
      <c r="E23" s="85">
        <v>848</v>
      </c>
      <c r="F23" s="85">
        <v>22</v>
      </c>
      <c r="G23" s="85">
        <v>2</v>
      </c>
      <c r="H23" s="85">
        <v>16</v>
      </c>
      <c r="I23" s="121">
        <v>3226</v>
      </c>
    </row>
    <row r="24" spans="1:9" x14ac:dyDescent="0.2">
      <c r="A24" s="118"/>
      <c r="B24" s="119" t="s">
        <v>85</v>
      </c>
      <c r="C24" s="120">
        <v>14</v>
      </c>
      <c r="D24" s="85">
        <v>114</v>
      </c>
      <c r="E24" s="85">
        <v>4</v>
      </c>
      <c r="F24" s="85">
        <v>1</v>
      </c>
      <c r="G24" s="85"/>
      <c r="H24" s="85">
        <v>1</v>
      </c>
      <c r="I24" s="121">
        <v>134</v>
      </c>
    </row>
    <row r="25" spans="1:9" x14ac:dyDescent="0.2">
      <c r="A25" s="118"/>
      <c r="B25" s="119" t="s">
        <v>77</v>
      </c>
      <c r="C25" s="120"/>
      <c r="D25" s="85">
        <v>1</v>
      </c>
      <c r="E25" s="85"/>
      <c r="F25" s="85">
        <v>1</v>
      </c>
      <c r="G25" s="85"/>
      <c r="H25" s="85"/>
      <c r="I25" s="121">
        <v>2</v>
      </c>
    </row>
    <row r="26" spans="1:9" x14ac:dyDescent="0.2">
      <c r="A26" s="114" t="s">
        <v>107</v>
      </c>
      <c r="B26" s="112"/>
      <c r="C26" s="115">
        <v>34977</v>
      </c>
      <c r="D26" s="116">
        <v>27314</v>
      </c>
      <c r="E26" s="116">
        <v>13525</v>
      </c>
      <c r="F26" s="116">
        <v>447</v>
      </c>
      <c r="G26" s="116">
        <v>537</v>
      </c>
      <c r="H26" s="116">
        <v>1347</v>
      </c>
      <c r="I26" s="117">
        <v>78147</v>
      </c>
    </row>
    <row r="27" spans="1:9" x14ac:dyDescent="0.2">
      <c r="A27" s="114" t="s">
        <v>95</v>
      </c>
      <c r="B27" s="114" t="s">
        <v>94</v>
      </c>
      <c r="C27" s="115">
        <v>4</v>
      </c>
      <c r="D27" s="116">
        <v>124</v>
      </c>
      <c r="E27" s="116"/>
      <c r="F27" s="116"/>
      <c r="G27" s="116"/>
      <c r="H27" s="116"/>
      <c r="I27" s="117">
        <v>128</v>
      </c>
    </row>
    <row r="28" spans="1:9" x14ac:dyDescent="0.2">
      <c r="A28" s="118"/>
      <c r="B28" s="119" t="s">
        <v>96</v>
      </c>
      <c r="C28" s="120">
        <v>16</v>
      </c>
      <c r="D28" s="85">
        <v>96</v>
      </c>
      <c r="E28" s="85"/>
      <c r="F28" s="85"/>
      <c r="G28" s="85"/>
      <c r="H28" s="85"/>
      <c r="I28" s="121">
        <v>112</v>
      </c>
    </row>
    <row r="29" spans="1:9" x14ac:dyDescent="0.2">
      <c r="A29" s="118"/>
      <c r="B29" s="119" t="s">
        <v>97</v>
      </c>
      <c r="C29" s="120">
        <v>36</v>
      </c>
      <c r="D29" s="85">
        <v>344</v>
      </c>
      <c r="E29" s="85">
        <v>8</v>
      </c>
      <c r="F29" s="85">
        <v>1</v>
      </c>
      <c r="G29" s="85"/>
      <c r="H29" s="85"/>
      <c r="I29" s="121">
        <v>389</v>
      </c>
    </row>
    <row r="30" spans="1:9" x14ac:dyDescent="0.2">
      <c r="A30" s="118"/>
      <c r="B30" s="119" t="s">
        <v>98</v>
      </c>
      <c r="C30" s="120">
        <v>23</v>
      </c>
      <c r="D30" s="85">
        <v>159</v>
      </c>
      <c r="E30" s="85">
        <v>1</v>
      </c>
      <c r="F30" s="85">
        <v>3</v>
      </c>
      <c r="G30" s="85"/>
      <c r="H30" s="85"/>
      <c r="I30" s="121">
        <v>186</v>
      </c>
    </row>
    <row r="31" spans="1:9" x14ac:dyDescent="0.2">
      <c r="A31" s="118"/>
      <c r="B31" s="119" t="s">
        <v>99</v>
      </c>
      <c r="C31" s="120">
        <v>366</v>
      </c>
      <c r="D31" s="85">
        <v>1288</v>
      </c>
      <c r="E31" s="85">
        <v>68</v>
      </c>
      <c r="F31" s="85">
        <v>7</v>
      </c>
      <c r="G31" s="85">
        <v>36</v>
      </c>
      <c r="H31" s="85">
        <v>12</v>
      </c>
      <c r="I31" s="121">
        <v>1777</v>
      </c>
    </row>
    <row r="32" spans="1:9" x14ac:dyDescent="0.2">
      <c r="A32" s="118"/>
      <c r="B32" s="119" t="s">
        <v>100</v>
      </c>
      <c r="C32" s="120">
        <v>2</v>
      </c>
      <c r="D32" s="85">
        <v>23</v>
      </c>
      <c r="E32" s="85"/>
      <c r="F32" s="85">
        <v>1</v>
      </c>
      <c r="G32" s="85"/>
      <c r="H32" s="85"/>
      <c r="I32" s="121">
        <v>26</v>
      </c>
    </row>
    <row r="33" spans="1:9" x14ac:dyDescent="0.2">
      <c r="A33" s="118"/>
      <c r="B33" s="119" t="s">
        <v>102</v>
      </c>
      <c r="C33" s="120"/>
      <c r="D33" s="85">
        <v>127</v>
      </c>
      <c r="E33" s="85"/>
      <c r="F33" s="85">
        <v>1</v>
      </c>
      <c r="G33" s="85"/>
      <c r="H33" s="85"/>
      <c r="I33" s="121">
        <v>128</v>
      </c>
    </row>
    <row r="34" spans="1:9" x14ac:dyDescent="0.2">
      <c r="A34" s="118"/>
      <c r="B34" s="119" t="s">
        <v>103</v>
      </c>
      <c r="C34" s="120">
        <v>37</v>
      </c>
      <c r="D34" s="85">
        <v>299</v>
      </c>
      <c r="E34" s="85">
        <v>1</v>
      </c>
      <c r="F34" s="85">
        <v>3</v>
      </c>
      <c r="G34" s="85"/>
      <c r="H34" s="85"/>
      <c r="I34" s="121">
        <v>340</v>
      </c>
    </row>
    <row r="35" spans="1:9" x14ac:dyDescent="0.2">
      <c r="A35" s="118"/>
      <c r="B35" s="119" t="s">
        <v>106</v>
      </c>
      <c r="C35" s="120">
        <v>3</v>
      </c>
      <c r="D35" s="85">
        <v>70</v>
      </c>
      <c r="E35" s="85"/>
      <c r="F35" s="85"/>
      <c r="G35" s="85"/>
      <c r="H35" s="85"/>
      <c r="I35" s="121">
        <v>73</v>
      </c>
    </row>
    <row r="36" spans="1:9" x14ac:dyDescent="0.2">
      <c r="A36" s="114" t="s">
        <v>108</v>
      </c>
      <c r="B36" s="112"/>
      <c r="C36" s="115">
        <v>487</v>
      </c>
      <c r="D36" s="116">
        <v>2530</v>
      </c>
      <c r="E36" s="116">
        <v>78</v>
      </c>
      <c r="F36" s="116">
        <v>16</v>
      </c>
      <c r="G36" s="116">
        <v>36</v>
      </c>
      <c r="H36" s="116">
        <v>12</v>
      </c>
      <c r="I36" s="117">
        <v>3159</v>
      </c>
    </row>
    <row r="37" spans="1:9" x14ac:dyDescent="0.2">
      <c r="A37" s="122" t="s">
        <v>90</v>
      </c>
      <c r="B37" s="123"/>
      <c r="C37" s="124">
        <v>35464</v>
      </c>
      <c r="D37" s="125">
        <v>29844</v>
      </c>
      <c r="E37" s="125">
        <v>13603</v>
      </c>
      <c r="F37" s="125">
        <v>463</v>
      </c>
      <c r="G37" s="125">
        <v>573</v>
      </c>
      <c r="H37" s="125">
        <v>1359</v>
      </c>
      <c r="I37" s="126">
        <v>81306</v>
      </c>
    </row>
  </sheetData>
  <phoneticPr fontId="7" type="noConversion"/>
  <pageMargins left="0.75" right="0.75" top="1" bottom="1" header="0.5" footer="0.5"/>
  <pageSetup paperSize="9" orientation="portrait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6"/>
  <sheetViews>
    <sheetView topLeftCell="A4" workbookViewId="0">
      <selection activeCell="A196" sqref="A196"/>
    </sheetView>
  </sheetViews>
  <sheetFormatPr defaultRowHeight="12.75" x14ac:dyDescent="0.2"/>
  <cols>
    <col min="1" max="1" width="34.85546875" customWidth="1"/>
    <col min="2" max="2" width="11.140625" customWidth="1"/>
    <col min="3" max="3" width="17.140625" customWidth="1"/>
    <col min="4" max="4" width="11.7109375" customWidth="1"/>
    <col min="5" max="5" width="34.85546875" customWidth="1"/>
    <col min="6" max="6" width="33" customWidth="1"/>
  </cols>
  <sheetData>
    <row r="1" spans="1:6" ht="15.75" x14ac:dyDescent="0.25">
      <c r="A1" s="82" t="s">
        <v>119</v>
      </c>
    </row>
    <row r="2" spans="1:6" x14ac:dyDescent="0.2">
      <c r="A2" s="83" t="str">
        <f>'Bonds held'!A2</f>
        <v>as at 30/06/16</v>
      </c>
    </row>
    <row r="3" spans="1:6" x14ac:dyDescent="0.2">
      <c r="A3" s="84"/>
    </row>
    <row r="4" spans="1:6" ht="26.25" customHeight="1" x14ac:dyDescent="0.25">
      <c r="A4" s="108" t="s">
        <v>91</v>
      </c>
      <c r="B4" s="108" t="s">
        <v>3</v>
      </c>
      <c r="C4" s="108" t="s">
        <v>62</v>
      </c>
      <c r="D4" s="108" t="s">
        <v>63</v>
      </c>
      <c r="E4" s="108" t="s">
        <v>92</v>
      </c>
      <c r="F4" s="84"/>
    </row>
    <row r="5" spans="1:6" ht="15" x14ac:dyDescent="0.25">
      <c r="A5" s="109" t="s">
        <v>93</v>
      </c>
      <c r="B5" s="109" t="s">
        <v>94</v>
      </c>
      <c r="C5" s="109" t="s">
        <v>64</v>
      </c>
      <c r="D5" s="110">
        <v>4</v>
      </c>
      <c r="E5" s="109" t="s">
        <v>95</v>
      </c>
    </row>
    <row r="6" spans="1:6" ht="15" x14ac:dyDescent="0.25">
      <c r="A6" s="109" t="s">
        <v>93</v>
      </c>
      <c r="B6" s="109" t="s">
        <v>94</v>
      </c>
      <c r="C6" s="109" t="s">
        <v>65</v>
      </c>
      <c r="D6" s="110">
        <v>124</v>
      </c>
      <c r="E6" s="109" t="s">
        <v>95</v>
      </c>
    </row>
    <row r="7" spans="1:6" ht="15" x14ac:dyDescent="0.25">
      <c r="A7" s="109" t="s">
        <v>93</v>
      </c>
      <c r="B7" s="109" t="s">
        <v>96</v>
      </c>
      <c r="C7" s="109" t="s">
        <v>64</v>
      </c>
      <c r="D7" s="110">
        <v>16</v>
      </c>
      <c r="E7" s="109" t="s">
        <v>95</v>
      </c>
    </row>
    <row r="8" spans="1:6" ht="15" x14ac:dyDescent="0.25">
      <c r="A8" s="109" t="s">
        <v>93</v>
      </c>
      <c r="B8" s="109" t="s">
        <v>96</v>
      </c>
      <c r="C8" s="109" t="s">
        <v>65</v>
      </c>
      <c r="D8" s="110">
        <v>96</v>
      </c>
      <c r="E8" s="109" t="s">
        <v>95</v>
      </c>
    </row>
    <row r="9" spans="1:6" ht="15" x14ac:dyDescent="0.25">
      <c r="A9" s="109" t="s">
        <v>93</v>
      </c>
      <c r="B9" s="109" t="s">
        <v>97</v>
      </c>
      <c r="C9" s="109" t="s">
        <v>66</v>
      </c>
      <c r="D9" s="110">
        <v>1</v>
      </c>
      <c r="E9" s="109" t="s">
        <v>95</v>
      </c>
    </row>
    <row r="10" spans="1:6" ht="15" x14ac:dyDescent="0.25">
      <c r="A10" s="109" t="s">
        <v>93</v>
      </c>
      <c r="B10" s="109" t="s">
        <v>97</v>
      </c>
      <c r="C10" s="109" t="s">
        <v>64</v>
      </c>
      <c r="D10" s="110">
        <v>36</v>
      </c>
      <c r="E10" s="109" t="s">
        <v>95</v>
      </c>
    </row>
    <row r="11" spans="1:6" ht="15" x14ac:dyDescent="0.25">
      <c r="A11" s="109" t="s">
        <v>93</v>
      </c>
      <c r="B11" s="109" t="s">
        <v>97</v>
      </c>
      <c r="C11" s="109" t="s">
        <v>65</v>
      </c>
      <c r="D11" s="110">
        <v>344</v>
      </c>
      <c r="E11" s="109" t="s">
        <v>95</v>
      </c>
    </row>
    <row r="12" spans="1:6" ht="15" x14ac:dyDescent="0.25">
      <c r="A12" s="109" t="s">
        <v>93</v>
      </c>
      <c r="B12" s="109" t="s">
        <v>97</v>
      </c>
      <c r="C12" s="109" t="s">
        <v>67</v>
      </c>
      <c r="D12" s="110">
        <v>8</v>
      </c>
      <c r="E12" s="109" t="s">
        <v>95</v>
      </c>
    </row>
    <row r="13" spans="1:6" ht="15" x14ac:dyDescent="0.25">
      <c r="A13" s="109" t="s">
        <v>93</v>
      </c>
      <c r="B13" s="109" t="s">
        <v>98</v>
      </c>
      <c r="C13" s="109" t="s">
        <v>66</v>
      </c>
      <c r="D13" s="110">
        <v>3</v>
      </c>
      <c r="E13" s="109" t="s">
        <v>95</v>
      </c>
    </row>
    <row r="14" spans="1:6" ht="15" x14ac:dyDescent="0.25">
      <c r="A14" s="109" t="s">
        <v>93</v>
      </c>
      <c r="B14" s="109" t="s">
        <v>98</v>
      </c>
      <c r="C14" s="109" t="s">
        <v>64</v>
      </c>
      <c r="D14" s="110">
        <v>23</v>
      </c>
      <c r="E14" s="109" t="s">
        <v>95</v>
      </c>
    </row>
    <row r="15" spans="1:6" ht="15" x14ac:dyDescent="0.25">
      <c r="A15" s="109" t="s">
        <v>93</v>
      </c>
      <c r="B15" s="109" t="s">
        <v>98</v>
      </c>
      <c r="C15" s="109" t="s">
        <v>65</v>
      </c>
      <c r="D15" s="110">
        <v>159</v>
      </c>
      <c r="E15" s="109" t="s">
        <v>95</v>
      </c>
    </row>
    <row r="16" spans="1:6" ht="15" x14ac:dyDescent="0.25">
      <c r="A16" s="109" t="s">
        <v>93</v>
      </c>
      <c r="B16" s="109" t="s">
        <v>98</v>
      </c>
      <c r="C16" s="109" t="s">
        <v>67</v>
      </c>
      <c r="D16" s="110">
        <v>1</v>
      </c>
      <c r="E16" s="109" t="s">
        <v>95</v>
      </c>
    </row>
    <row r="17" spans="1:5" ht="15" x14ac:dyDescent="0.25">
      <c r="A17" s="109" t="s">
        <v>93</v>
      </c>
      <c r="B17" s="109" t="s">
        <v>99</v>
      </c>
      <c r="C17" s="109" t="s">
        <v>66</v>
      </c>
      <c r="D17" s="110">
        <v>7</v>
      </c>
      <c r="E17" s="109" t="s">
        <v>95</v>
      </c>
    </row>
    <row r="18" spans="1:5" ht="15" x14ac:dyDescent="0.25">
      <c r="A18" s="109" t="s">
        <v>93</v>
      </c>
      <c r="B18" s="109" t="s">
        <v>99</v>
      </c>
      <c r="C18" s="109" t="s">
        <v>110</v>
      </c>
      <c r="D18" s="110">
        <v>28</v>
      </c>
      <c r="E18" s="109" t="s">
        <v>95</v>
      </c>
    </row>
    <row r="19" spans="1:5" ht="15" x14ac:dyDescent="0.25">
      <c r="A19" s="109" t="s">
        <v>93</v>
      </c>
      <c r="B19" s="109" t="s">
        <v>99</v>
      </c>
      <c r="C19" s="109" t="s">
        <v>64</v>
      </c>
      <c r="D19" s="110">
        <v>366</v>
      </c>
      <c r="E19" s="109" t="s">
        <v>95</v>
      </c>
    </row>
    <row r="20" spans="1:5" ht="15" x14ac:dyDescent="0.25">
      <c r="A20" s="109" t="s">
        <v>93</v>
      </c>
      <c r="B20" s="109" t="s">
        <v>99</v>
      </c>
      <c r="C20" s="109" t="s">
        <v>65</v>
      </c>
      <c r="D20" s="110">
        <v>1288</v>
      </c>
      <c r="E20" s="109" t="s">
        <v>95</v>
      </c>
    </row>
    <row r="21" spans="1:5" ht="15" x14ac:dyDescent="0.25">
      <c r="A21" s="109" t="s">
        <v>93</v>
      </c>
      <c r="B21" s="109" t="s">
        <v>99</v>
      </c>
      <c r="C21" s="109" t="s">
        <v>110</v>
      </c>
      <c r="D21" s="110">
        <v>8</v>
      </c>
      <c r="E21" s="109" t="s">
        <v>95</v>
      </c>
    </row>
    <row r="22" spans="1:5" ht="15" x14ac:dyDescent="0.25">
      <c r="A22" s="109" t="s">
        <v>93</v>
      </c>
      <c r="B22" s="109" t="s">
        <v>99</v>
      </c>
      <c r="C22" s="109" t="s">
        <v>67</v>
      </c>
      <c r="D22" s="110">
        <v>68</v>
      </c>
      <c r="E22" s="109" t="s">
        <v>95</v>
      </c>
    </row>
    <row r="23" spans="1:5" ht="15" x14ac:dyDescent="0.25">
      <c r="A23" s="109" t="s">
        <v>93</v>
      </c>
      <c r="B23" s="109" t="s">
        <v>100</v>
      </c>
      <c r="C23" s="109" t="s">
        <v>66</v>
      </c>
      <c r="D23" s="110">
        <v>1</v>
      </c>
      <c r="E23" s="109" t="s">
        <v>95</v>
      </c>
    </row>
    <row r="24" spans="1:5" ht="15" x14ac:dyDescent="0.25">
      <c r="A24" s="109" t="s">
        <v>93</v>
      </c>
      <c r="B24" s="109" t="s">
        <v>100</v>
      </c>
      <c r="C24" s="109" t="s">
        <v>64</v>
      </c>
      <c r="D24" s="110">
        <v>2</v>
      </c>
      <c r="E24" s="109" t="s">
        <v>95</v>
      </c>
    </row>
    <row r="25" spans="1:5" ht="15" x14ac:dyDescent="0.25">
      <c r="A25" s="109" t="s">
        <v>93</v>
      </c>
      <c r="B25" s="109" t="s">
        <v>100</v>
      </c>
      <c r="C25" s="109" t="s">
        <v>65</v>
      </c>
      <c r="D25" s="110">
        <v>23</v>
      </c>
      <c r="E25" s="109" t="s">
        <v>95</v>
      </c>
    </row>
    <row r="26" spans="1:5" ht="15" x14ac:dyDescent="0.25">
      <c r="A26" s="109" t="s">
        <v>101</v>
      </c>
      <c r="B26" s="109" t="s">
        <v>102</v>
      </c>
      <c r="C26" s="109" t="s">
        <v>66</v>
      </c>
      <c r="D26" s="110">
        <v>1</v>
      </c>
      <c r="E26" s="109" t="s">
        <v>95</v>
      </c>
    </row>
    <row r="27" spans="1:5" ht="15" x14ac:dyDescent="0.25">
      <c r="A27" s="109" t="s">
        <v>101</v>
      </c>
      <c r="B27" s="109" t="s">
        <v>102</v>
      </c>
      <c r="C27" s="109" t="s">
        <v>65</v>
      </c>
      <c r="D27" s="110">
        <v>127</v>
      </c>
      <c r="E27" s="109" t="s">
        <v>95</v>
      </c>
    </row>
    <row r="28" spans="1:5" ht="15" x14ac:dyDescent="0.25">
      <c r="A28" s="109" t="s">
        <v>101</v>
      </c>
      <c r="B28" s="109" t="s">
        <v>103</v>
      </c>
      <c r="C28" s="109" t="s">
        <v>66</v>
      </c>
      <c r="D28" s="110">
        <v>3</v>
      </c>
      <c r="E28" s="109" t="s">
        <v>95</v>
      </c>
    </row>
    <row r="29" spans="1:5" ht="15" x14ac:dyDescent="0.25">
      <c r="A29" s="109" t="s">
        <v>101</v>
      </c>
      <c r="B29" s="109" t="s">
        <v>103</v>
      </c>
      <c r="C29" s="109" t="s">
        <v>64</v>
      </c>
      <c r="D29" s="110">
        <v>37</v>
      </c>
      <c r="E29" s="109" t="s">
        <v>95</v>
      </c>
    </row>
    <row r="30" spans="1:5" ht="15" x14ac:dyDescent="0.25">
      <c r="A30" s="109" t="s">
        <v>101</v>
      </c>
      <c r="B30" s="109" t="s">
        <v>103</v>
      </c>
      <c r="C30" s="109" t="s">
        <v>65</v>
      </c>
      <c r="D30" s="110">
        <v>299</v>
      </c>
      <c r="E30" s="109" t="s">
        <v>95</v>
      </c>
    </row>
    <row r="31" spans="1:5" ht="15" x14ac:dyDescent="0.25">
      <c r="A31" s="109" t="s">
        <v>101</v>
      </c>
      <c r="B31" s="109" t="s">
        <v>103</v>
      </c>
      <c r="C31" s="109" t="s">
        <v>67</v>
      </c>
      <c r="D31" s="110">
        <v>1</v>
      </c>
      <c r="E31" s="109" t="s">
        <v>95</v>
      </c>
    </row>
    <row r="32" spans="1:5" ht="15" x14ac:dyDescent="0.25">
      <c r="A32" s="109" t="s">
        <v>69</v>
      </c>
      <c r="B32" s="109" t="s">
        <v>70</v>
      </c>
      <c r="C32" s="109" t="s">
        <v>66</v>
      </c>
      <c r="D32" s="110">
        <v>32</v>
      </c>
      <c r="E32" s="109" t="s">
        <v>104</v>
      </c>
    </row>
    <row r="33" spans="1:5" ht="15" x14ac:dyDescent="0.25">
      <c r="A33" s="109" t="s">
        <v>69</v>
      </c>
      <c r="B33" s="109" t="s">
        <v>70</v>
      </c>
      <c r="C33" s="109" t="s">
        <v>110</v>
      </c>
      <c r="D33" s="110">
        <v>4</v>
      </c>
      <c r="E33" s="109" t="s">
        <v>104</v>
      </c>
    </row>
    <row r="34" spans="1:5" ht="15" x14ac:dyDescent="0.25">
      <c r="A34" s="109" t="s">
        <v>69</v>
      </c>
      <c r="B34" s="109" t="s">
        <v>70</v>
      </c>
      <c r="C34" s="109" t="s">
        <v>64</v>
      </c>
      <c r="D34" s="110">
        <v>536</v>
      </c>
      <c r="E34" s="109" t="s">
        <v>104</v>
      </c>
    </row>
    <row r="35" spans="1:5" ht="15" x14ac:dyDescent="0.25">
      <c r="A35" s="109" t="s">
        <v>69</v>
      </c>
      <c r="B35" s="109" t="s">
        <v>70</v>
      </c>
      <c r="C35" s="109" t="s">
        <v>65</v>
      </c>
      <c r="D35" s="110">
        <v>2283</v>
      </c>
      <c r="E35" s="109" t="s">
        <v>104</v>
      </c>
    </row>
    <row r="36" spans="1:5" ht="15" x14ac:dyDescent="0.25">
      <c r="A36" s="109" t="s">
        <v>69</v>
      </c>
      <c r="B36" s="109" t="s">
        <v>70</v>
      </c>
      <c r="C36" s="109" t="s">
        <v>110</v>
      </c>
      <c r="D36" s="110">
        <v>4</v>
      </c>
      <c r="E36" s="109" t="s">
        <v>104</v>
      </c>
    </row>
    <row r="37" spans="1:5" ht="15" x14ac:dyDescent="0.25">
      <c r="A37" s="109" t="s">
        <v>69</v>
      </c>
      <c r="B37" s="109" t="s">
        <v>70</v>
      </c>
      <c r="C37" s="109" t="s">
        <v>66</v>
      </c>
      <c r="D37" s="110">
        <v>24</v>
      </c>
      <c r="E37" s="109" t="s">
        <v>104</v>
      </c>
    </row>
    <row r="38" spans="1:5" ht="15" x14ac:dyDescent="0.25">
      <c r="A38" s="109" t="s">
        <v>69</v>
      </c>
      <c r="B38" s="109" t="s">
        <v>70</v>
      </c>
      <c r="C38" s="109" t="s">
        <v>67</v>
      </c>
      <c r="D38" s="110">
        <v>655</v>
      </c>
      <c r="E38" s="109" t="s">
        <v>104</v>
      </c>
    </row>
    <row r="39" spans="1:5" ht="15" x14ac:dyDescent="0.25">
      <c r="A39" s="109" t="s">
        <v>69</v>
      </c>
      <c r="B39" s="109" t="s">
        <v>71</v>
      </c>
      <c r="C39" s="109" t="s">
        <v>66</v>
      </c>
      <c r="D39" s="110">
        <v>1</v>
      </c>
      <c r="E39" s="109" t="s">
        <v>104</v>
      </c>
    </row>
    <row r="40" spans="1:5" ht="15" x14ac:dyDescent="0.25">
      <c r="A40" s="109" t="s">
        <v>69</v>
      </c>
      <c r="B40" s="109" t="s">
        <v>71</v>
      </c>
      <c r="C40" s="109" t="s">
        <v>66</v>
      </c>
      <c r="D40" s="110">
        <v>90</v>
      </c>
      <c r="E40" s="109" t="s">
        <v>104</v>
      </c>
    </row>
    <row r="41" spans="1:5" ht="15" x14ac:dyDescent="0.25">
      <c r="A41" s="109" t="s">
        <v>69</v>
      </c>
      <c r="B41" s="109" t="s">
        <v>71</v>
      </c>
      <c r="C41" s="109" t="s">
        <v>66</v>
      </c>
      <c r="D41" s="110">
        <v>1</v>
      </c>
      <c r="E41" s="109" t="s">
        <v>104</v>
      </c>
    </row>
    <row r="42" spans="1:5" ht="15" x14ac:dyDescent="0.25">
      <c r="A42" s="109" t="s">
        <v>69</v>
      </c>
      <c r="B42" s="109" t="s">
        <v>71</v>
      </c>
      <c r="C42" s="109" t="s">
        <v>110</v>
      </c>
      <c r="D42" s="110">
        <v>1</v>
      </c>
      <c r="E42" s="109" t="s">
        <v>104</v>
      </c>
    </row>
    <row r="43" spans="1:5" ht="15" x14ac:dyDescent="0.25">
      <c r="A43" s="109" t="s">
        <v>69</v>
      </c>
      <c r="B43" s="109" t="s">
        <v>71</v>
      </c>
      <c r="C43" s="109" t="s">
        <v>64</v>
      </c>
      <c r="D43" s="110">
        <v>7838</v>
      </c>
      <c r="E43" s="109" t="s">
        <v>104</v>
      </c>
    </row>
    <row r="44" spans="1:5" ht="15" x14ac:dyDescent="0.25">
      <c r="A44" s="109" t="s">
        <v>69</v>
      </c>
      <c r="B44" s="109" t="s">
        <v>71</v>
      </c>
      <c r="C44" s="109" t="s">
        <v>65</v>
      </c>
      <c r="D44" s="110">
        <v>1706</v>
      </c>
      <c r="E44" s="109" t="s">
        <v>104</v>
      </c>
    </row>
    <row r="45" spans="1:5" ht="15" x14ac:dyDescent="0.25">
      <c r="A45" s="109" t="s">
        <v>69</v>
      </c>
      <c r="B45" s="109" t="s">
        <v>71</v>
      </c>
      <c r="C45" s="109" t="s">
        <v>110</v>
      </c>
      <c r="D45" s="110">
        <v>2</v>
      </c>
      <c r="E45" s="109" t="s">
        <v>104</v>
      </c>
    </row>
    <row r="46" spans="1:5" ht="15" x14ac:dyDescent="0.25">
      <c r="A46" s="109" t="s">
        <v>69</v>
      </c>
      <c r="B46" s="109" t="s">
        <v>71</v>
      </c>
      <c r="C46" s="109" t="s">
        <v>66</v>
      </c>
      <c r="D46" s="110">
        <v>64</v>
      </c>
      <c r="E46" s="109" t="s">
        <v>104</v>
      </c>
    </row>
    <row r="47" spans="1:5" ht="15" x14ac:dyDescent="0.25">
      <c r="A47" s="109" t="s">
        <v>69</v>
      </c>
      <c r="B47" s="109" t="s">
        <v>71</v>
      </c>
      <c r="C47" s="109" t="s">
        <v>67</v>
      </c>
      <c r="D47" s="110">
        <v>1739</v>
      </c>
      <c r="E47" s="109" t="s">
        <v>104</v>
      </c>
    </row>
    <row r="48" spans="1:5" ht="15" x14ac:dyDescent="0.25">
      <c r="A48" s="109" t="s">
        <v>69</v>
      </c>
      <c r="B48" s="109" t="s">
        <v>72</v>
      </c>
      <c r="C48" s="109" t="s">
        <v>66</v>
      </c>
      <c r="D48" s="110">
        <v>1</v>
      </c>
      <c r="E48" s="109" t="s">
        <v>104</v>
      </c>
    </row>
    <row r="49" spans="1:5" ht="15" x14ac:dyDescent="0.25">
      <c r="A49" s="109" t="s">
        <v>69</v>
      </c>
      <c r="B49" s="109" t="s">
        <v>72</v>
      </c>
      <c r="C49" s="109" t="s">
        <v>66</v>
      </c>
      <c r="D49" s="110">
        <v>21</v>
      </c>
      <c r="E49" s="109" t="s">
        <v>104</v>
      </c>
    </row>
    <row r="50" spans="1:5" ht="15" x14ac:dyDescent="0.25">
      <c r="A50" s="109" t="s">
        <v>69</v>
      </c>
      <c r="B50" s="109" t="s">
        <v>72</v>
      </c>
      <c r="C50" s="109" t="s">
        <v>66</v>
      </c>
      <c r="D50" s="110">
        <v>1</v>
      </c>
      <c r="E50" s="109" t="s">
        <v>104</v>
      </c>
    </row>
    <row r="51" spans="1:5" ht="15" x14ac:dyDescent="0.25">
      <c r="A51" s="109" t="s">
        <v>69</v>
      </c>
      <c r="B51" s="109" t="s">
        <v>72</v>
      </c>
      <c r="C51" s="109" t="s">
        <v>110</v>
      </c>
      <c r="D51" s="110">
        <v>2</v>
      </c>
      <c r="E51" s="109" t="s">
        <v>104</v>
      </c>
    </row>
    <row r="52" spans="1:5" ht="15" x14ac:dyDescent="0.25">
      <c r="A52" s="109" t="s">
        <v>69</v>
      </c>
      <c r="B52" s="109" t="s">
        <v>72</v>
      </c>
      <c r="C52" s="109" t="s">
        <v>64</v>
      </c>
      <c r="D52" s="110">
        <v>7614</v>
      </c>
      <c r="E52" s="109" t="s">
        <v>104</v>
      </c>
    </row>
    <row r="53" spans="1:5" ht="15" x14ac:dyDescent="0.25">
      <c r="A53" s="109" t="s">
        <v>69</v>
      </c>
      <c r="B53" s="109" t="s">
        <v>72</v>
      </c>
      <c r="C53" s="109" t="s">
        <v>65</v>
      </c>
      <c r="D53" s="110">
        <v>972</v>
      </c>
      <c r="E53" s="109" t="s">
        <v>104</v>
      </c>
    </row>
    <row r="54" spans="1:5" ht="15" x14ac:dyDescent="0.25">
      <c r="A54" s="109" t="s">
        <v>69</v>
      </c>
      <c r="B54" s="109" t="s">
        <v>72</v>
      </c>
      <c r="C54" s="109" t="s">
        <v>66</v>
      </c>
      <c r="D54" s="110">
        <v>1</v>
      </c>
      <c r="E54" s="109" t="s">
        <v>104</v>
      </c>
    </row>
    <row r="55" spans="1:5" ht="15" x14ac:dyDescent="0.25">
      <c r="A55" s="109" t="s">
        <v>69</v>
      </c>
      <c r="B55" s="109" t="s">
        <v>72</v>
      </c>
      <c r="C55" s="109" t="s">
        <v>67</v>
      </c>
      <c r="D55" s="110">
        <v>610</v>
      </c>
      <c r="E55" s="109" t="s">
        <v>104</v>
      </c>
    </row>
    <row r="56" spans="1:5" ht="15" x14ac:dyDescent="0.25">
      <c r="A56" s="109" t="s">
        <v>69</v>
      </c>
      <c r="B56" s="109" t="s">
        <v>73</v>
      </c>
      <c r="C56" s="109" t="s">
        <v>66</v>
      </c>
      <c r="D56" s="110">
        <v>1</v>
      </c>
      <c r="E56" s="109" t="s">
        <v>104</v>
      </c>
    </row>
    <row r="57" spans="1:5" ht="15" x14ac:dyDescent="0.25">
      <c r="A57" s="109" t="s">
        <v>69</v>
      </c>
      <c r="B57" s="109" t="s">
        <v>73</v>
      </c>
      <c r="C57" s="109" t="s">
        <v>66</v>
      </c>
      <c r="D57" s="110">
        <v>14</v>
      </c>
      <c r="E57" s="109" t="s">
        <v>104</v>
      </c>
    </row>
    <row r="58" spans="1:5" ht="15" x14ac:dyDescent="0.25">
      <c r="A58" s="109" t="s">
        <v>69</v>
      </c>
      <c r="B58" s="109" t="s">
        <v>73</v>
      </c>
      <c r="C58" s="109" t="s">
        <v>110</v>
      </c>
      <c r="D58" s="110">
        <v>15</v>
      </c>
      <c r="E58" s="109" t="s">
        <v>104</v>
      </c>
    </row>
    <row r="59" spans="1:5" ht="15" x14ac:dyDescent="0.25">
      <c r="A59" s="109" t="s">
        <v>69</v>
      </c>
      <c r="B59" s="109" t="s">
        <v>73</v>
      </c>
      <c r="C59" s="109" t="s">
        <v>64</v>
      </c>
      <c r="D59" s="110">
        <v>3909</v>
      </c>
      <c r="E59" s="109" t="s">
        <v>104</v>
      </c>
    </row>
    <row r="60" spans="1:5" ht="15" x14ac:dyDescent="0.25">
      <c r="A60" s="109" t="s">
        <v>69</v>
      </c>
      <c r="B60" s="109" t="s">
        <v>73</v>
      </c>
      <c r="C60" s="109" t="s">
        <v>65</v>
      </c>
      <c r="D60" s="110">
        <v>1158</v>
      </c>
      <c r="E60" s="109" t="s">
        <v>104</v>
      </c>
    </row>
    <row r="61" spans="1:5" ht="15" x14ac:dyDescent="0.25">
      <c r="A61" s="109" t="s">
        <v>69</v>
      </c>
      <c r="B61" s="109" t="s">
        <v>73</v>
      </c>
      <c r="C61" s="109" t="s">
        <v>67</v>
      </c>
      <c r="D61" s="110">
        <v>550</v>
      </c>
      <c r="E61" s="109" t="s">
        <v>104</v>
      </c>
    </row>
    <row r="62" spans="1:5" ht="15" x14ac:dyDescent="0.25">
      <c r="A62" s="109" t="s">
        <v>69</v>
      </c>
      <c r="B62" s="109" t="s">
        <v>74</v>
      </c>
      <c r="C62" s="109" t="s">
        <v>66</v>
      </c>
      <c r="D62" s="110">
        <v>13</v>
      </c>
      <c r="E62" s="109" t="s">
        <v>104</v>
      </c>
    </row>
    <row r="63" spans="1:5" ht="15" x14ac:dyDescent="0.25">
      <c r="A63" s="109" t="s">
        <v>69</v>
      </c>
      <c r="B63" s="109" t="s">
        <v>74</v>
      </c>
      <c r="C63" s="109" t="s">
        <v>110</v>
      </c>
      <c r="D63" s="110">
        <v>19</v>
      </c>
      <c r="E63" s="109" t="s">
        <v>104</v>
      </c>
    </row>
    <row r="64" spans="1:5" ht="15" x14ac:dyDescent="0.25">
      <c r="A64" s="109" t="s">
        <v>69</v>
      </c>
      <c r="B64" s="109" t="s">
        <v>74</v>
      </c>
      <c r="C64" s="109" t="s">
        <v>64</v>
      </c>
      <c r="D64" s="110">
        <v>2343</v>
      </c>
      <c r="E64" s="109" t="s">
        <v>104</v>
      </c>
    </row>
    <row r="65" spans="1:5" ht="15" x14ac:dyDescent="0.25">
      <c r="A65" s="109" t="s">
        <v>69</v>
      </c>
      <c r="B65" s="109" t="s">
        <v>74</v>
      </c>
      <c r="C65" s="109" t="s">
        <v>65</v>
      </c>
      <c r="D65" s="110">
        <v>1032</v>
      </c>
      <c r="E65" s="109" t="s">
        <v>104</v>
      </c>
    </row>
    <row r="66" spans="1:5" ht="15" x14ac:dyDescent="0.25">
      <c r="A66" s="109" t="s">
        <v>69</v>
      </c>
      <c r="B66" s="109" t="s">
        <v>74</v>
      </c>
      <c r="C66" s="109" t="s">
        <v>110</v>
      </c>
      <c r="D66" s="110">
        <v>3</v>
      </c>
      <c r="E66" s="109" t="s">
        <v>104</v>
      </c>
    </row>
    <row r="67" spans="1:5" ht="15" x14ac:dyDescent="0.25">
      <c r="A67" s="109" t="s">
        <v>69</v>
      </c>
      <c r="B67" s="109" t="s">
        <v>74</v>
      </c>
      <c r="C67" s="109" t="s">
        <v>67</v>
      </c>
      <c r="D67" s="110">
        <v>487</v>
      </c>
      <c r="E67" s="109" t="s">
        <v>104</v>
      </c>
    </row>
    <row r="68" spans="1:5" ht="15" x14ac:dyDescent="0.25">
      <c r="A68" s="109" t="s">
        <v>69</v>
      </c>
      <c r="B68" s="109" t="s">
        <v>75</v>
      </c>
      <c r="C68" s="109" t="s">
        <v>66</v>
      </c>
      <c r="D68" s="110">
        <v>16</v>
      </c>
      <c r="E68" s="109" t="s">
        <v>104</v>
      </c>
    </row>
    <row r="69" spans="1:5" ht="15" x14ac:dyDescent="0.25">
      <c r="A69" s="109" t="s">
        <v>69</v>
      </c>
      <c r="B69" s="109" t="s">
        <v>75</v>
      </c>
      <c r="C69" s="109" t="s">
        <v>64</v>
      </c>
      <c r="D69" s="110">
        <v>993</v>
      </c>
      <c r="E69" s="109" t="s">
        <v>104</v>
      </c>
    </row>
    <row r="70" spans="1:5" ht="15" x14ac:dyDescent="0.25">
      <c r="A70" s="109" t="s">
        <v>69</v>
      </c>
      <c r="B70" s="109" t="s">
        <v>75</v>
      </c>
      <c r="C70" s="109" t="s">
        <v>65</v>
      </c>
      <c r="D70" s="110">
        <v>1537</v>
      </c>
      <c r="E70" s="109" t="s">
        <v>104</v>
      </c>
    </row>
    <row r="71" spans="1:5" ht="15" x14ac:dyDescent="0.25">
      <c r="A71" s="109" t="s">
        <v>69</v>
      </c>
      <c r="B71" s="109" t="s">
        <v>75</v>
      </c>
      <c r="C71" s="109" t="s">
        <v>66</v>
      </c>
      <c r="D71" s="110">
        <v>19</v>
      </c>
      <c r="E71" s="109" t="s">
        <v>104</v>
      </c>
    </row>
    <row r="72" spans="1:5" ht="15" x14ac:dyDescent="0.25">
      <c r="A72" s="109" t="s">
        <v>69</v>
      </c>
      <c r="B72" s="109" t="s">
        <v>75</v>
      </c>
      <c r="C72" s="109" t="s">
        <v>67</v>
      </c>
      <c r="D72" s="110">
        <v>1874</v>
      </c>
      <c r="E72" s="109" t="s">
        <v>104</v>
      </c>
    </row>
    <row r="73" spans="1:5" ht="15" x14ac:dyDescent="0.25">
      <c r="A73" s="109" t="s">
        <v>69</v>
      </c>
      <c r="B73" s="109" t="s">
        <v>76</v>
      </c>
      <c r="C73" s="109" t="s">
        <v>66</v>
      </c>
      <c r="D73" s="110">
        <v>11</v>
      </c>
      <c r="E73" s="109" t="s">
        <v>104</v>
      </c>
    </row>
    <row r="74" spans="1:5" ht="15" x14ac:dyDescent="0.25">
      <c r="A74" s="109" t="s">
        <v>69</v>
      </c>
      <c r="B74" s="109" t="s">
        <v>76</v>
      </c>
      <c r="C74" s="109" t="s">
        <v>64</v>
      </c>
      <c r="D74" s="110">
        <v>1361</v>
      </c>
      <c r="E74" s="109" t="s">
        <v>104</v>
      </c>
    </row>
    <row r="75" spans="1:5" ht="15" x14ac:dyDescent="0.25">
      <c r="A75" s="109" t="s">
        <v>69</v>
      </c>
      <c r="B75" s="109" t="s">
        <v>76</v>
      </c>
      <c r="C75" s="109" t="s">
        <v>65</v>
      </c>
      <c r="D75" s="110">
        <v>977</v>
      </c>
      <c r="E75" s="109" t="s">
        <v>104</v>
      </c>
    </row>
    <row r="76" spans="1:5" ht="15" x14ac:dyDescent="0.25">
      <c r="A76" s="109" t="s">
        <v>69</v>
      </c>
      <c r="B76" s="109" t="s">
        <v>76</v>
      </c>
      <c r="C76" s="109" t="s">
        <v>110</v>
      </c>
      <c r="D76" s="110">
        <v>2</v>
      </c>
      <c r="E76" s="109" t="s">
        <v>104</v>
      </c>
    </row>
    <row r="77" spans="1:5" ht="15" x14ac:dyDescent="0.25">
      <c r="A77" s="109" t="s">
        <v>69</v>
      </c>
      <c r="B77" s="109" t="s">
        <v>76</v>
      </c>
      <c r="C77" s="109" t="s">
        <v>66</v>
      </c>
      <c r="D77" s="110">
        <v>11</v>
      </c>
      <c r="E77" s="109" t="s">
        <v>104</v>
      </c>
    </row>
    <row r="78" spans="1:5" ht="15" x14ac:dyDescent="0.25">
      <c r="A78" s="109" t="s">
        <v>69</v>
      </c>
      <c r="B78" s="109" t="s">
        <v>76</v>
      </c>
      <c r="C78" s="109" t="s">
        <v>67</v>
      </c>
      <c r="D78" s="110">
        <v>848</v>
      </c>
      <c r="E78" s="109" t="s">
        <v>104</v>
      </c>
    </row>
    <row r="79" spans="1:5" ht="15" x14ac:dyDescent="0.25">
      <c r="A79" s="109" t="s">
        <v>69</v>
      </c>
      <c r="B79" s="109" t="s">
        <v>77</v>
      </c>
      <c r="C79" s="109" t="s">
        <v>66</v>
      </c>
      <c r="D79" s="110">
        <v>1</v>
      </c>
      <c r="E79" s="109" t="s">
        <v>104</v>
      </c>
    </row>
    <row r="80" spans="1:5" ht="15" x14ac:dyDescent="0.25">
      <c r="A80" s="109" t="s">
        <v>69</v>
      </c>
      <c r="B80" s="109" t="s">
        <v>77</v>
      </c>
      <c r="C80" s="109" t="s">
        <v>65</v>
      </c>
      <c r="D80" s="110">
        <v>1</v>
      </c>
      <c r="E80" s="109" t="s">
        <v>104</v>
      </c>
    </row>
    <row r="81" spans="1:5" ht="15" x14ac:dyDescent="0.25">
      <c r="A81" s="109" t="s">
        <v>16</v>
      </c>
      <c r="B81" s="109" t="s">
        <v>68</v>
      </c>
      <c r="C81" s="109" t="s">
        <v>66</v>
      </c>
      <c r="D81" s="110">
        <v>17</v>
      </c>
      <c r="E81" s="109" t="s">
        <v>104</v>
      </c>
    </row>
    <row r="82" spans="1:5" ht="15" x14ac:dyDescent="0.25">
      <c r="A82" s="109" t="s">
        <v>16</v>
      </c>
      <c r="B82" s="109" t="s">
        <v>68</v>
      </c>
      <c r="C82" s="109" t="s">
        <v>64</v>
      </c>
      <c r="D82" s="110">
        <v>105</v>
      </c>
      <c r="E82" s="109" t="s">
        <v>104</v>
      </c>
    </row>
    <row r="83" spans="1:5" ht="15" x14ac:dyDescent="0.25">
      <c r="A83" s="109" t="s">
        <v>16</v>
      </c>
      <c r="B83" s="109" t="s">
        <v>68</v>
      </c>
      <c r="C83" s="109" t="s">
        <v>65</v>
      </c>
      <c r="D83" s="110">
        <v>1768</v>
      </c>
      <c r="E83" s="109" t="s">
        <v>104</v>
      </c>
    </row>
    <row r="84" spans="1:5" ht="15" x14ac:dyDescent="0.25">
      <c r="A84" s="109" t="s">
        <v>16</v>
      </c>
      <c r="B84" s="109" t="s">
        <v>68</v>
      </c>
      <c r="C84" s="109" t="s">
        <v>67</v>
      </c>
      <c r="D84" s="110">
        <v>117</v>
      </c>
      <c r="E84" s="109" t="s">
        <v>104</v>
      </c>
    </row>
    <row r="85" spans="1:5" ht="15" x14ac:dyDescent="0.25">
      <c r="A85" s="109" t="s">
        <v>16</v>
      </c>
      <c r="B85" s="109" t="s">
        <v>78</v>
      </c>
      <c r="C85" s="109" t="s">
        <v>66</v>
      </c>
      <c r="D85" s="110">
        <v>20</v>
      </c>
      <c r="E85" s="109" t="s">
        <v>104</v>
      </c>
    </row>
    <row r="86" spans="1:5" ht="15" x14ac:dyDescent="0.25">
      <c r="A86" s="109" t="s">
        <v>16</v>
      </c>
      <c r="B86" s="109" t="s">
        <v>78</v>
      </c>
      <c r="C86" s="109" t="s">
        <v>110</v>
      </c>
      <c r="D86" s="110">
        <v>44</v>
      </c>
      <c r="E86" s="109" t="s">
        <v>104</v>
      </c>
    </row>
    <row r="87" spans="1:5" ht="15" x14ac:dyDescent="0.25">
      <c r="A87" s="109" t="s">
        <v>16</v>
      </c>
      <c r="B87" s="109" t="s">
        <v>78</v>
      </c>
      <c r="C87" s="109" t="s">
        <v>64</v>
      </c>
      <c r="D87" s="110">
        <v>683</v>
      </c>
      <c r="E87" s="109" t="s">
        <v>104</v>
      </c>
    </row>
    <row r="88" spans="1:5" ht="15" x14ac:dyDescent="0.25">
      <c r="A88" s="109" t="s">
        <v>16</v>
      </c>
      <c r="B88" s="109" t="s">
        <v>78</v>
      </c>
      <c r="C88" s="109" t="s">
        <v>65</v>
      </c>
      <c r="D88" s="110">
        <v>6141</v>
      </c>
      <c r="E88" s="109" t="s">
        <v>104</v>
      </c>
    </row>
    <row r="89" spans="1:5" ht="15" x14ac:dyDescent="0.25">
      <c r="A89" s="109" t="s">
        <v>16</v>
      </c>
      <c r="B89" s="109" t="s">
        <v>78</v>
      </c>
      <c r="C89" s="109" t="s">
        <v>110</v>
      </c>
      <c r="D89" s="110">
        <v>9</v>
      </c>
      <c r="E89" s="109" t="s">
        <v>104</v>
      </c>
    </row>
    <row r="90" spans="1:5" ht="15" x14ac:dyDescent="0.25">
      <c r="A90" s="109" t="s">
        <v>16</v>
      </c>
      <c r="B90" s="109" t="s">
        <v>78</v>
      </c>
      <c r="C90" s="109" t="s">
        <v>66</v>
      </c>
      <c r="D90" s="110">
        <v>1</v>
      </c>
      <c r="E90" s="109" t="s">
        <v>104</v>
      </c>
    </row>
    <row r="91" spans="1:5" ht="15" x14ac:dyDescent="0.25">
      <c r="A91" s="109" t="s">
        <v>16</v>
      </c>
      <c r="B91" s="109" t="s">
        <v>78</v>
      </c>
      <c r="C91" s="109" t="s">
        <v>67</v>
      </c>
      <c r="D91" s="110">
        <v>1658</v>
      </c>
      <c r="E91" s="109" t="s">
        <v>104</v>
      </c>
    </row>
    <row r="92" spans="1:5" ht="15" x14ac:dyDescent="0.25">
      <c r="A92" s="109" t="s">
        <v>16</v>
      </c>
      <c r="B92" s="109" t="s">
        <v>79</v>
      </c>
      <c r="C92" s="109" t="s">
        <v>66</v>
      </c>
      <c r="D92" s="110">
        <v>9</v>
      </c>
      <c r="E92" s="109" t="s">
        <v>104</v>
      </c>
    </row>
    <row r="93" spans="1:5" ht="15" x14ac:dyDescent="0.25">
      <c r="A93" s="109" t="s">
        <v>16</v>
      </c>
      <c r="B93" s="109" t="s">
        <v>79</v>
      </c>
      <c r="C93" s="109" t="s">
        <v>110</v>
      </c>
      <c r="D93" s="110">
        <v>4</v>
      </c>
      <c r="E93" s="109" t="s">
        <v>104</v>
      </c>
    </row>
    <row r="94" spans="1:5" ht="15" x14ac:dyDescent="0.25">
      <c r="A94" s="109" t="s">
        <v>16</v>
      </c>
      <c r="B94" s="109" t="s">
        <v>79</v>
      </c>
      <c r="C94" s="109" t="s">
        <v>64</v>
      </c>
      <c r="D94" s="110">
        <v>692</v>
      </c>
      <c r="E94" s="109" t="s">
        <v>104</v>
      </c>
    </row>
    <row r="95" spans="1:5" ht="15" x14ac:dyDescent="0.25">
      <c r="A95" s="109" t="s">
        <v>16</v>
      </c>
      <c r="B95" s="109" t="s">
        <v>79</v>
      </c>
      <c r="C95" s="109" t="s">
        <v>65</v>
      </c>
      <c r="D95" s="110">
        <v>1431</v>
      </c>
      <c r="E95" s="109" t="s">
        <v>104</v>
      </c>
    </row>
    <row r="96" spans="1:5" ht="15" x14ac:dyDescent="0.25">
      <c r="A96" s="109" t="s">
        <v>16</v>
      </c>
      <c r="B96" s="109" t="s">
        <v>79</v>
      </c>
      <c r="C96" s="109" t="s">
        <v>67</v>
      </c>
      <c r="D96" s="110">
        <v>427</v>
      </c>
      <c r="E96" s="109" t="s">
        <v>104</v>
      </c>
    </row>
    <row r="97" spans="1:5" ht="15" x14ac:dyDescent="0.25">
      <c r="A97" s="109" t="s">
        <v>16</v>
      </c>
      <c r="B97" s="109" t="s">
        <v>80</v>
      </c>
      <c r="C97" s="109" t="s">
        <v>66</v>
      </c>
      <c r="D97" s="110">
        <v>24</v>
      </c>
      <c r="E97" s="109" t="s">
        <v>104</v>
      </c>
    </row>
    <row r="98" spans="1:5" ht="15" x14ac:dyDescent="0.25">
      <c r="A98" s="109" t="s">
        <v>16</v>
      </c>
      <c r="B98" s="109" t="s">
        <v>80</v>
      </c>
      <c r="C98" s="109" t="s">
        <v>64</v>
      </c>
      <c r="D98" s="110">
        <v>3094</v>
      </c>
      <c r="E98" s="109" t="s">
        <v>104</v>
      </c>
    </row>
    <row r="99" spans="1:5" ht="15" x14ac:dyDescent="0.25">
      <c r="A99" s="109" t="s">
        <v>16</v>
      </c>
      <c r="B99" s="109" t="s">
        <v>80</v>
      </c>
      <c r="C99" s="109" t="s">
        <v>65</v>
      </c>
      <c r="D99" s="110">
        <v>1448</v>
      </c>
      <c r="E99" s="109" t="s">
        <v>104</v>
      </c>
    </row>
    <row r="100" spans="1:5" ht="15" x14ac:dyDescent="0.25">
      <c r="A100" s="109" t="s">
        <v>16</v>
      </c>
      <c r="B100" s="109" t="s">
        <v>80</v>
      </c>
      <c r="C100" s="109" t="s">
        <v>110</v>
      </c>
      <c r="D100" s="110">
        <v>22</v>
      </c>
      <c r="E100" s="109" t="s">
        <v>104</v>
      </c>
    </row>
    <row r="101" spans="1:5" ht="15" x14ac:dyDescent="0.25">
      <c r="A101" s="109" t="s">
        <v>16</v>
      </c>
      <c r="B101" s="109" t="s">
        <v>80</v>
      </c>
      <c r="C101" s="109" t="s">
        <v>67</v>
      </c>
      <c r="D101" s="110">
        <v>1148</v>
      </c>
      <c r="E101" s="109" t="s">
        <v>104</v>
      </c>
    </row>
    <row r="102" spans="1:5" ht="15" x14ac:dyDescent="0.25">
      <c r="A102" s="109" t="s">
        <v>20</v>
      </c>
      <c r="B102" s="109" t="s">
        <v>81</v>
      </c>
      <c r="C102" s="109" t="s">
        <v>66</v>
      </c>
      <c r="D102" s="110">
        <v>10</v>
      </c>
      <c r="E102" s="109" t="s">
        <v>104</v>
      </c>
    </row>
    <row r="103" spans="1:5" ht="15" x14ac:dyDescent="0.25">
      <c r="A103" s="109" t="s">
        <v>20</v>
      </c>
      <c r="B103" s="109" t="s">
        <v>81</v>
      </c>
      <c r="C103" s="109" t="s">
        <v>110</v>
      </c>
      <c r="D103" s="110">
        <v>1</v>
      </c>
      <c r="E103" s="109" t="s">
        <v>104</v>
      </c>
    </row>
    <row r="104" spans="1:5" ht="15" x14ac:dyDescent="0.25">
      <c r="A104" s="109" t="s">
        <v>20</v>
      </c>
      <c r="B104" s="109" t="s">
        <v>81</v>
      </c>
      <c r="C104" s="109" t="s">
        <v>64</v>
      </c>
      <c r="D104" s="110">
        <v>1791</v>
      </c>
      <c r="E104" s="109" t="s">
        <v>104</v>
      </c>
    </row>
    <row r="105" spans="1:5" ht="15" x14ac:dyDescent="0.25">
      <c r="A105" s="109" t="s">
        <v>20</v>
      </c>
      <c r="B105" s="109" t="s">
        <v>81</v>
      </c>
      <c r="C105" s="109" t="s">
        <v>65</v>
      </c>
      <c r="D105" s="110">
        <v>971</v>
      </c>
      <c r="E105" s="109" t="s">
        <v>104</v>
      </c>
    </row>
    <row r="106" spans="1:5" ht="15" x14ac:dyDescent="0.25">
      <c r="A106" s="109" t="s">
        <v>20</v>
      </c>
      <c r="B106" s="109" t="s">
        <v>81</v>
      </c>
      <c r="C106" s="109" t="s">
        <v>110</v>
      </c>
      <c r="D106" s="110">
        <v>4</v>
      </c>
      <c r="E106" s="109" t="s">
        <v>104</v>
      </c>
    </row>
    <row r="107" spans="1:5" ht="15" x14ac:dyDescent="0.25">
      <c r="A107" s="109" t="s">
        <v>20</v>
      </c>
      <c r="B107" s="109" t="s">
        <v>81</v>
      </c>
      <c r="C107" s="109" t="s">
        <v>67</v>
      </c>
      <c r="D107" s="110">
        <v>372</v>
      </c>
      <c r="E107" s="109" t="s">
        <v>104</v>
      </c>
    </row>
    <row r="108" spans="1:5" ht="15" x14ac:dyDescent="0.25">
      <c r="A108" s="109" t="s">
        <v>20</v>
      </c>
      <c r="B108" s="109" t="s">
        <v>82</v>
      </c>
      <c r="C108" s="109" t="s">
        <v>110</v>
      </c>
      <c r="D108" s="110">
        <v>1</v>
      </c>
      <c r="E108" s="109" t="s">
        <v>104</v>
      </c>
    </row>
    <row r="109" spans="1:5" ht="15" x14ac:dyDescent="0.25">
      <c r="A109" s="109" t="s">
        <v>20</v>
      </c>
      <c r="B109" s="109" t="s">
        <v>82</v>
      </c>
      <c r="C109" s="109" t="s">
        <v>64</v>
      </c>
      <c r="D109" s="110">
        <v>460</v>
      </c>
      <c r="E109" s="109" t="s">
        <v>104</v>
      </c>
    </row>
    <row r="110" spans="1:5" ht="15" x14ac:dyDescent="0.25">
      <c r="A110" s="109" t="s">
        <v>20</v>
      </c>
      <c r="B110" s="109" t="s">
        <v>82</v>
      </c>
      <c r="C110" s="109" t="s">
        <v>65</v>
      </c>
      <c r="D110" s="110">
        <v>432</v>
      </c>
      <c r="E110" s="109" t="s">
        <v>104</v>
      </c>
    </row>
    <row r="111" spans="1:5" ht="15" x14ac:dyDescent="0.25">
      <c r="A111" s="109" t="s">
        <v>20</v>
      </c>
      <c r="B111" s="109" t="s">
        <v>82</v>
      </c>
      <c r="C111" s="109" t="s">
        <v>67</v>
      </c>
      <c r="D111" s="110">
        <v>190</v>
      </c>
      <c r="E111" s="109" t="s">
        <v>104</v>
      </c>
    </row>
    <row r="112" spans="1:5" ht="15" x14ac:dyDescent="0.25">
      <c r="A112" s="109" t="s">
        <v>20</v>
      </c>
      <c r="B112" s="109" t="s">
        <v>83</v>
      </c>
      <c r="C112" s="109" t="s">
        <v>66</v>
      </c>
      <c r="D112" s="110">
        <v>3</v>
      </c>
      <c r="E112" s="109" t="s">
        <v>104</v>
      </c>
    </row>
    <row r="113" spans="1:5" ht="15" x14ac:dyDescent="0.25">
      <c r="A113" s="109" t="s">
        <v>20</v>
      </c>
      <c r="B113" s="109" t="s">
        <v>83</v>
      </c>
      <c r="C113" s="109" t="s">
        <v>64</v>
      </c>
      <c r="D113" s="110">
        <v>489</v>
      </c>
      <c r="E113" s="109" t="s">
        <v>104</v>
      </c>
    </row>
    <row r="114" spans="1:5" ht="15" x14ac:dyDescent="0.25">
      <c r="A114" s="109" t="s">
        <v>20</v>
      </c>
      <c r="B114" s="109" t="s">
        <v>83</v>
      </c>
      <c r="C114" s="109" t="s">
        <v>65</v>
      </c>
      <c r="D114" s="110">
        <v>179</v>
      </c>
      <c r="E114" s="109" t="s">
        <v>104</v>
      </c>
    </row>
    <row r="115" spans="1:5" ht="15" x14ac:dyDescent="0.25">
      <c r="A115" s="109" t="s">
        <v>20</v>
      </c>
      <c r="B115" s="109" t="s">
        <v>83</v>
      </c>
      <c r="C115" s="109" t="s">
        <v>110</v>
      </c>
      <c r="D115" s="110">
        <v>1</v>
      </c>
      <c r="E115" s="109" t="s">
        <v>104</v>
      </c>
    </row>
    <row r="116" spans="1:5" ht="15" x14ac:dyDescent="0.25">
      <c r="A116" s="109" t="s">
        <v>20</v>
      </c>
      <c r="B116" s="109" t="s">
        <v>83</v>
      </c>
      <c r="C116" s="109" t="s">
        <v>67</v>
      </c>
      <c r="D116" s="110">
        <v>232</v>
      </c>
      <c r="E116" s="109" t="s">
        <v>104</v>
      </c>
    </row>
    <row r="117" spans="1:5" ht="15" x14ac:dyDescent="0.25">
      <c r="A117" s="109" t="s">
        <v>20</v>
      </c>
      <c r="B117" s="109" t="s">
        <v>84</v>
      </c>
      <c r="C117" s="109" t="s">
        <v>66</v>
      </c>
      <c r="D117" s="110">
        <v>1</v>
      </c>
      <c r="E117" s="109" t="s">
        <v>104</v>
      </c>
    </row>
    <row r="118" spans="1:5" ht="15" x14ac:dyDescent="0.25">
      <c r="A118" s="109" t="s">
        <v>20</v>
      </c>
      <c r="B118" s="109" t="s">
        <v>84</v>
      </c>
      <c r="C118" s="109" t="s">
        <v>64</v>
      </c>
      <c r="D118" s="110">
        <v>1563</v>
      </c>
      <c r="E118" s="109" t="s">
        <v>104</v>
      </c>
    </row>
    <row r="119" spans="1:5" ht="15" x14ac:dyDescent="0.25">
      <c r="A119" s="109" t="s">
        <v>20</v>
      </c>
      <c r="B119" s="109" t="s">
        <v>84</v>
      </c>
      <c r="C119" s="109" t="s">
        <v>65</v>
      </c>
      <c r="D119" s="110">
        <v>125</v>
      </c>
      <c r="E119" s="109" t="s">
        <v>104</v>
      </c>
    </row>
    <row r="120" spans="1:5" ht="15" x14ac:dyDescent="0.25">
      <c r="A120" s="109" t="s">
        <v>20</v>
      </c>
      <c r="B120" s="109" t="s">
        <v>84</v>
      </c>
      <c r="C120" s="109" t="s">
        <v>67</v>
      </c>
      <c r="D120" s="110">
        <v>49</v>
      </c>
      <c r="E120" s="109" t="s">
        <v>104</v>
      </c>
    </row>
    <row r="121" spans="1:5" ht="15" x14ac:dyDescent="0.25">
      <c r="A121" s="109" t="s">
        <v>20</v>
      </c>
      <c r="B121" s="109" t="s">
        <v>85</v>
      </c>
      <c r="C121" s="109" t="s">
        <v>66</v>
      </c>
      <c r="D121" s="110">
        <v>1</v>
      </c>
      <c r="E121" s="109" t="s">
        <v>104</v>
      </c>
    </row>
    <row r="122" spans="1:5" ht="15" x14ac:dyDescent="0.25">
      <c r="A122" s="109" t="s">
        <v>20</v>
      </c>
      <c r="B122" s="109" t="s">
        <v>85</v>
      </c>
      <c r="C122" s="109" t="s">
        <v>64</v>
      </c>
      <c r="D122" s="110">
        <v>14</v>
      </c>
      <c r="E122" s="109" t="s">
        <v>104</v>
      </c>
    </row>
    <row r="123" spans="1:5" ht="15" x14ac:dyDescent="0.25">
      <c r="A123" s="109" t="s">
        <v>20</v>
      </c>
      <c r="B123" s="109" t="s">
        <v>85</v>
      </c>
      <c r="C123" s="109" t="s">
        <v>65</v>
      </c>
      <c r="D123" s="110">
        <v>114</v>
      </c>
      <c r="E123" s="109" t="s">
        <v>104</v>
      </c>
    </row>
    <row r="124" spans="1:5" ht="15" x14ac:dyDescent="0.25">
      <c r="A124" s="109" t="s">
        <v>20</v>
      </c>
      <c r="B124" s="109" t="s">
        <v>85</v>
      </c>
      <c r="C124" s="109" t="s">
        <v>67</v>
      </c>
      <c r="D124" s="110">
        <v>4</v>
      </c>
      <c r="E124" s="109" t="s">
        <v>104</v>
      </c>
    </row>
    <row r="125" spans="1:5" ht="15" x14ac:dyDescent="0.25">
      <c r="A125" s="109" t="s">
        <v>27</v>
      </c>
      <c r="B125" s="109" t="s">
        <v>86</v>
      </c>
      <c r="C125" s="109" t="s">
        <v>66</v>
      </c>
      <c r="D125" s="110">
        <v>8</v>
      </c>
      <c r="E125" s="109" t="s">
        <v>104</v>
      </c>
    </row>
    <row r="126" spans="1:5" ht="15" x14ac:dyDescent="0.25">
      <c r="A126" s="109" t="s">
        <v>27</v>
      </c>
      <c r="B126" s="109" t="s">
        <v>86</v>
      </c>
      <c r="C126" s="109" t="s">
        <v>64</v>
      </c>
      <c r="D126" s="110">
        <v>281</v>
      </c>
      <c r="E126" s="109" t="s">
        <v>104</v>
      </c>
    </row>
    <row r="127" spans="1:5" ht="15" x14ac:dyDescent="0.25">
      <c r="A127" s="109" t="s">
        <v>27</v>
      </c>
      <c r="B127" s="109" t="s">
        <v>86</v>
      </c>
      <c r="C127" s="109" t="s">
        <v>65</v>
      </c>
      <c r="D127" s="110">
        <v>1081</v>
      </c>
      <c r="E127" s="109" t="s">
        <v>104</v>
      </c>
    </row>
    <row r="128" spans="1:5" ht="15" x14ac:dyDescent="0.25">
      <c r="A128" s="109" t="s">
        <v>27</v>
      </c>
      <c r="B128" s="109" t="s">
        <v>86</v>
      </c>
      <c r="C128" s="109" t="s">
        <v>67</v>
      </c>
      <c r="D128" s="110">
        <v>200</v>
      </c>
      <c r="E128" s="109" t="s">
        <v>104</v>
      </c>
    </row>
    <row r="129" spans="1:5" ht="15" x14ac:dyDescent="0.25">
      <c r="A129" s="109" t="s">
        <v>27</v>
      </c>
      <c r="B129" s="109" t="s">
        <v>87</v>
      </c>
      <c r="C129" s="109" t="s">
        <v>66</v>
      </c>
      <c r="D129" s="110">
        <v>1</v>
      </c>
      <c r="E129" s="109" t="s">
        <v>104</v>
      </c>
    </row>
    <row r="130" spans="1:5" ht="15" x14ac:dyDescent="0.25">
      <c r="A130" s="109" t="s">
        <v>27</v>
      </c>
      <c r="B130" s="109" t="s">
        <v>87</v>
      </c>
      <c r="C130" s="109" t="s">
        <v>66</v>
      </c>
      <c r="D130" s="110">
        <v>27</v>
      </c>
      <c r="E130" s="109" t="s">
        <v>104</v>
      </c>
    </row>
    <row r="131" spans="1:5" ht="15" x14ac:dyDescent="0.25">
      <c r="A131" s="109" t="s">
        <v>27</v>
      </c>
      <c r="B131" s="109" t="s">
        <v>87</v>
      </c>
      <c r="C131" s="109" t="s">
        <v>110</v>
      </c>
      <c r="D131" s="110">
        <v>340</v>
      </c>
      <c r="E131" s="109" t="s">
        <v>104</v>
      </c>
    </row>
    <row r="132" spans="1:5" ht="15" x14ac:dyDescent="0.25">
      <c r="A132" s="109" t="s">
        <v>27</v>
      </c>
      <c r="B132" s="109" t="s">
        <v>87</v>
      </c>
      <c r="C132" s="109" t="s">
        <v>64</v>
      </c>
      <c r="D132" s="110">
        <v>1085</v>
      </c>
      <c r="E132" s="109" t="s">
        <v>104</v>
      </c>
    </row>
    <row r="133" spans="1:5" ht="15" x14ac:dyDescent="0.25">
      <c r="A133" s="109" t="s">
        <v>27</v>
      </c>
      <c r="B133" s="109" t="s">
        <v>87</v>
      </c>
      <c r="C133" s="109" t="s">
        <v>65</v>
      </c>
      <c r="D133" s="110">
        <v>2963</v>
      </c>
      <c r="E133" s="109" t="s">
        <v>104</v>
      </c>
    </row>
    <row r="134" spans="1:5" ht="15" x14ac:dyDescent="0.25">
      <c r="A134" s="109" t="s">
        <v>27</v>
      </c>
      <c r="B134" s="109" t="s">
        <v>87</v>
      </c>
      <c r="C134" s="109" t="s">
        <v>110</v>
      </c>
      <c r="D134" s="110">
        <v>58</v>
      </c>
      <c r="E134" s="109" t="s">
        <v>104</v>
      </c>
    </row>
    <row r="135" spans="1:5" ht="15" x14ac:dyDescent="0.25">
      <c r="A135" s="109" t="s">
        <v>27</v>
      </c>
      <c r="B135" s="109" t="s">
        <v>87</v>
      </c>
      <c r="C135" s="109" t="s">
        <v>67</v>
      </c>
      <c r="D135" s="110">
        <v>2008</v>
      </c>
      <c r="E135" s="109" t="s">
        <v>104</v>
      </c>
    </row>
    <row r="136" spans="1:5" ht="15" x14ac:dyDescent="0.25">
      <c r="A136" s="109" t="s">
        <v>27</v>
      </c>
      <c r="B136" s="109" t="s">
        <v>88</v>
      </c>
      <c r="C136" s="109" t="s">
        <v>66</v>
      </c>
      <c r="D136" s="110">
        <v>2</v>
      </c>
      <c r="E136" s="109" t="s">
        <v>104</v>
      </c>
    </row>
    <row r="137" spans="1:5" ht="15" x14ac:dyDescent="0.25">
      <c r="A137" s="109" t="s">
        <v>27</v>
      </c>
      <c r="B137" s="109" t="s">
        <v>88</v>
      </c>
      <c r="C137" s="109" t="s">
        <v>110</v>
      </c>
      <c r="D137" s="110">
        <v>1</v>
      </c>
      <c r="E137" s="109" t="s">
        <v>104</v>
      </c>
    </row>
    <row r="138" spans="1:5" ht="15" x14ac:dyDescent="0.25">
      <c r="A138" s="109" t="s">
        <v>27</v>
      </c>
      <c r="B138" s="109" t="s">
        <v>88</v>
      </c>
      <c r="C138" s="109" t="s">
        <v>64</v>
      </c>
      <c r="D138" s="110">
        <v>126</v>
      </c>
      <c r="E138" s="109" t="s">
        <v>104</v>
      </c>
    </row>
    <row r="139" spans="1:5" ht="15" x14ac:dyDescent="0.25">
      <c r="A139" s="109" t="s">
        <v>27</v>
      </c>
      <c r="B139" s="109" t="s">
        <v>88</v>
      </c>
      <c r="C139" s="109" t="s">
        <v>65</v>
      </c>
      <c r="D139" s="110">
        <v>995</v>
      </c>
      <c r="E139" s="109" t="s">
        <v>104</v>
      </c>
    </row>
    <row r="140" spans="1:5" ht="15" x14ac:dyDescent="0.25">
      <c r="A140" s="109" t="s">
        <v>27</v>
      </c>
      <c r="B140" s="109" t="s">
        <v>88</v>
      </c>
      <c r="C140" s="109" t="s">
        <v>66</v>
      </c>
      <c r="D140" s="110">
        <v>1</v>
      </c>
      <c r="E140" s="109" t="s">
        <v>104</v>
      </c>
    </row>
    <row r="141" spans="1:5" ht="15" x14ac:dyDescent="0.25">
      <c r="A141" s="109" t="s">
        <v>27</v>
      </c>
      <c r="B141" s="109" t="s">
        <v>88</v>
      </c>
      <c r="C141" s="109" t="s">
        <v>67</v>
      </c>
      <c r="D141" s="110">
        <v>357</v>
      </c>
      <c r="E141" s="109" t="s">
        <v>104</v>
      </c>
    </row>
    <row r="142" spans="1:5" ht="15" x14ac:dyDescent="0.25">
      <c r="A142" s="109" t="s">
        <v>105</v>
      </c>
      <c r="B142" s="109" t="s">
        <v>106</v>
      </c>
      <c r="C142" s="109" t="s">
        <v>64</v>
      </c>
      <c r="D142" s="110">
        <v>3</v>
      </c>
      <c r="E142" s="109" t="s">
        <v>95</v>
      </c>
    </row>
    <row r="143" spans="1:5" ht="15" x14ac:dyDescent="0.25">
      <c r="A143" s="109" t="s">
        <v>105</v>
      </c>
      <c r="B143" s="109" t="s">
        <v>106</v>
      </c>
      <c r="C143" s="109" t="s">
        <v>65</v>
      </c>
      <c r="D143" s="110">
        <v>70</v>
      </c>
      <c r="E143" s="109" t="s">
        <v>95</v>
      </c>
    </row>
    <row r="144" spans="1:5" ht="30" x14ac:dyDescent="0.25">
      <c r="A144" s="109" t="s">
        <v>111</v>
      </c>
      <c r="B144" s="109" t="s">
        <v>99</v>
      </c>
      <c r="C144" s="109" t="s">
        <v>122</v>
      </c>
      <c r="D144" s="110">
        <v>1</v>
      </c>
      <c r="E144" s="109" t="s">
        <v>95</v>
      </c>
    </row>
    <row r="145" spans="1:5" ht="30" x14ac:dyDescent="0.25">
      <c r="A145" s="109" t="s">
        <v>111</v>
      </c>
      <c r="B145" s="109" t="s">
        <v>99</v>
      </c>
      <c r="C145" s="109" t="s">
        <v>122</v>
      </c>
      <c r="D145" s="110">
        <v>5</v>
      </c>
      <c r="E145" s="109" t="s">
        <v>95</v>
      </c>
    </row>
    <row r="146" spans="1:5" ht="30" x14ac:dyDescent="0.25">
      <c r="A146" s="109" t="s">
        <v>111</v>
      </c>
      <c r="B146" s="109" t="s">
        <v>99</v>
      </c>
      <c r="C146" s="109" t="s">
        <v>122</v>
      </c>
      <c r="D146" s="110">
        <v>1</v>
      </c>
      <c r="E146" s="109" t="s">
        <v>95</v>
      </c>
    </row>
    <row r="147" spans="1:5" ht="30" x14ac:dyDescent="0.25">
      <c r="A147" s="109" t="s">
        <v>111</v>
      </c>
      <c r="B147" s="109" t="s">
        <v>99</v>
      </c>
      <c r="C147" s="109" t="s">
        <v>122</v>
      </c>
      <c r="D147" s="110">
        <v>5</v>
      </c>
      <c r="E147" s="109" t="s">
        <v>95</v>
      </c>
    </row>
    <row r="148" spans="1:5" ht="30" x14ac:dyDescent="0.25">
      <c r="A148" s="109" t="s">
        <v>112</v>
      </c>
      <c r="B148" s="109" t="s">
        <v>70</v>
      </c>
      <c r="C148" s="109" t="s">
        <v>122</v>
      </c>
      <c r="D148" s="110">
        <v>15</v>
      </c>
      <c r="E148" s="109" t="s">
        <v>104</v>
      </c>
    </row>
    <row r="149" spans="1:5" ht="30" x14ac:dyDescent="0.25">
      <c r="A149" s="109" t="s">
        <v>112</v>
      </c>
      <c r="B149" s="109" t="s">
        <v>70</v>
      </c>
      <c r="C149" s="109" t="s">
        <v>122</v>
      </c>
      <c r="D149" s="110">
        <v>63</v>
      </c>
      <c r="E149" s="109" t="s">
        <v>104</v>
      </c>
    </row>
    <row r="150" spans="1:5" ht="30" x14ac:dyDescent="0.25">
      <c r="A150" s="109" t="s">
        <v>112</v>
      </c>
      <c r="B150" s="109" t="s">
        <v>70</v>
      </c>
      <c r="C150" s="109" t="s">
        <v>122</v>
      </c>
      <c r="D150" s="110">
        <v>206</v>
      </c>
      <c r="E150" s="109" t="s">
        <v>104</v>
      </c>
    </row>
    <row r="151" spans="1:5" ht="30" x14ac:dyDescent="0.25">
      <c r="A151" s="109" t="s">
        <v>112</v>
      </c>
      <c r="B151" s="109" t="s">
        <v>70</v>
      </c>
      <c r="C151" s="109" t="s">
        <v>122</v>
      </c>
      <c r="D151" s="110">
        <v>1</v>
      </c>
      <c r="E151" s="109" t="s">
        <v>104</v>
      </c>
    </row>
    <row r="152" spans="1:5" ht="30" x14ac:dyDescent="0.25">
      <c r="A152" s="109" t="s">
        <v>112</v>
      </c>
      <c r="B152" s="109" t="s">
        <v>71</v>
      </c>
      <c r="C152" s="109" t="s">
        <v>122</v>
      </c>
      <c r="D152" s="110">
        <v>15</v>
      </c>
      <c r="E152" s="109" t="s">
        <v>104</v>
      </c>
    </row>
    <row r="153" spans="1:5" ht="30" x14ac:dyDescent="0.25">
      <c r="A153" s="109" t="s">
        <v>112</v>
      </c>
      <c r="B153" s="109" t="s">
        <v>71</v>
      </c>
      <c r="C153" s="109" t="s">
        <v>122</v>
      </c>
      <c r="D153" s="110">
        <v>37</v>
      </c>
      <c r="E153" s="109" t="s">
        <v>104</v>
      </c>
    </row>
    <row r="154" spans="1:5" ht="30" x14ac:dyDescent="0.25">
      <c r="A154" s="109" t="s">
        <v>112</v>
      </c>
      <c r="B154" s="109" t="s">
        <v>71</v>
      </c>
      <c r="C154" s="109" t="s">
        <v>122</v>
      </c>
      <c r="D154" s="110">
        <v>563</v>
      </c>
      <c r="E154" s="109" t="s">
        <v>104</v>
      </c>
    </row>
    <row r="155" spans="1:5" ht="30" x14ac:dyDescent="0.25">
      <c r="A155" s="109" t="s">
        <v>112</v>
      </c>
      <c r="B155" s="109" t="s">
        <v>71</v>
      </c>
      <c r="C155" s="109" t="s">
        <v>122</v>
      </c>
      <c r="D155" s="110">
        <v>6</v>
      </c>
      <c r="E155" s="109" t="s">
        <v>104</v>
      </c>
    </row>
    <row r="156" spans="1:5" ht="30" x14ac:dyDescent="0.25">
      <c r="A156" s="109" t="s">
        <v>112</v>
      </c>
      <c r="B156" s="109" t="s">
        <v>72</v>
      </c>
      <c r="C156" s="109" t="s">
        <v>122</v>
      </c>
      <c r="D156" s="110">
        <v>5</v>
      </c>
      <c r="E156" s="109" t="s">
        <v>104</v>
      </c>
    </row>
    <row r="157" spans="1:5" ht="30" x14ac:dyDescent="0.25">
      <c r="A157" s="109" t="s">
        <v>112</v>
      </c>
      <c r="B157" s="109" t="s">
        <v>72</v>
      </c>
      <c r="C157" s="109" t="s">
        <v>122</v>
      </c>
      <c r="D157" s="110">
        <v>2</v>
      </c>
      <c r="E157" s="109" t="s">
        <v>104</v>
      </c>
    </row>
    <row r="158" spans="1:5" ht="30" x14ac:dyDescent="0.25">
      <c r="A158" s="109" t="s">
        <v>112</v>
      </c>
      <c r="B158" s="109" t="s">
        <v>72</v>
      </c>
      <c r="C158" s="109" t="s">
        <v>122</v>
      </c>
      <c r="D158" s="110">
        <v>11</v>
      </c>
      <c r="E158" s="109" t="s">
        <v>104</v>
      </c>
    </row>
    <row r="159" spans="1:5" ht="30" x14ac:dyDescent="0.25">
      <c r="A159" s="109" t="s">
        <v>112</v>
      </c>
      <c r="B159" s="109" t="s">
        <v>72</v>
      </c>
      <c r="C159" s="109" t="s">
        <v>122</v>
      </c>
      <c r="D159" s="110">
        <v>2</v>
      </c>
      <c r="E159" s="109" t="s">
        <v>104</v>
      </c>
    </row>
    <row r="160" spans="1:5" ht="30" x14ac:dyDescent="0.25">
      <c r="A160" s="109" t="s">
        <v>112</v>
      </c>
      <c r="B160" s="109" t="s">
        <v>73</v>
      </c>
      <c r="C160" s="109" t="s">
        <v>122</v>
      </c>
      <c r="D160" s="110">
        <v>1</v>
      </c>
      <c r="E160" s="109" t="s">
        <v>104</v>
      </c>
    </row>
    <row r="161" spans="1:5" ht="30" x14ac:dyDescent="0.25">
      <c r="A161" s="109" t="s">
        <v>112</v>
      </c>
      <c r="B161" s="109" t="s">
        <v>73</v>
      </c>
      <c r="C161" s="109" t="s">
        <v>122</v>
      </c>
      <c r="D161" s="110">
        <v>2</v>
      </c>
      <c r="E161" s="109" t="s">
        <v>104</v>
      </c>
    </row>
    <row r="162" spans="1:5" ht="30" x14ac:dyDescent="0.25">
      <c r="A162" s="109" t="s">
        <v>112</v>
      </c>
      <c r="B162" s="109" t="s">
        <v>73</v>
      </c>
      <c r="C162" s="109" t="s">
        <v>122</v>
      </c>
      <c r="D162" s="110">
        <v>1</v>
      </c>
      <c r="E162" s="109" t="s">
        <v>104</v>
      </c>
    </row>
    <row r="163" spans="1:5" ht="30" x14ac:dyDescent="0.25">
      <c r="A163" s="109" t="s">
        <v>112</v>
      </c>
      <c r="B163" s="109" t="s">
        <v>74</v>
      </c>
      <c r="C163" s="109" t="s">
        <v>122</v>
      </c>
      <c r="D163" s="110">
        <v>1</v>
      </c>
      <c r="E163" s="109" t="s">
        <v>104</v>
      </c>
    </row>
    <row r="164" spans="1:5" ht="30" x14ac:dyDescent="0.25">
      <c r="A164" s="109" t="s">
        <v>112</v>
      </c>
      <c r="B164" s="109" t="s">
        <v>74</v>
      </c>
      <c r="C164" s="109" t="s">
        <v>122</v>
      </c>
      <c r="D164" s="110">
        <v>3</v>
      </c>
      <c r="E164" s="109" t="s">
        <v>104</v>
      </c>
    </row>
    <row r="165" spans="1:5" ht="30" x14ac:dyDescent="0.25">
      <c r="A165" s="109" t="s">
        <v>112</v>
      </c>
      <c r="B165" s="109" t="s">
        <v>74</v>
      </c>
      <c r="C165" s="109" t="s">
        <v>122</v>
      </c>
      <c r="D165" s="110">
        <v>5</v>
      </c>
      <c r="E165" s="109" t="s">
        <v>104</v>
      </c>
    </row>
    <row r="166" spans="1:5" ht="30" x14ac:dyDescent="0.25">
      <c r="A166" s="109" t="s">
        <v>112</v>
      </c>
      <c r="B166" s="109" t="s">
        <v>75</v>
      </c>
      <c r="C166" s="109" t="s">
        <v>122</v>
      </c>
      <c r="D166" s="110">
        <v>10</v>
      </c>
      <c r="E166" s="109" t="s">
        <v>104</v>
      </c>
    </row>
    <row r="167" spans="1:5" ht="30" x14ac:dyDescent="0.25">
      <c r="A167" s="109" t="s">
        <v>112</v>
      </c>
      <c r="B167" s="109" t="s">
        <v>75</v>
      </c>
      <c r="C167" s="109" t="s">
        <v>122</v>
      </c>
      <c r="D167" s="110">
        <v>7</v>
      </c>
      <c r="E167" s="109" t="s">
        <v>104</v>
      </c>
    </row>
    <row r="168" spans="1:5" ht="30" x14ac:dyDescent="0.25">
      <c r="A168" s="109" t="s">
        <v>112</v>
      </c>
      <c r="B168" s="109" t="s">
        <v>75</v>
      </c>
      <c r="C168" s="109" t="s">
        <v>122</v>
      </c>
      <c r="D168" s="110">
        <v>311</v>
      </c>
      <c r="E168" s="109" t="s">
        <v>104</v>
      </c>
    </row>
    <row r="169" spans="1:5" ht="30" x14ac:dyDescent="0.25">
      <c r="A169" s="109" t="s">
        <v>112</v>
      </c>
      <c r="B169" s="109" t="s">
        <v>75</v>
      </c>
      <c r="C169" s="109" t="s">
        <v>122</v>
      </c>
      <c r="D169" s="110">
        <v>3</v>
      </c>
      <c r="E169" s="109" t="s">
        <v>104</v>
      </c>
    </row>
    <row r="170" spans="1:5" ht="30" x14ac:dyDescent="0.25">
      <c r="A170" s="109" t="s">
        <v>112</v>
      </c>
      <c r="B170" s="109" t="s">
        <v>76</v>
      </c>
      <c r="C170" s="109" t="s">
        <v>122</v>
      </c>
      <c r="D170" s="110">
        <v>2</v>
      </c>
      <c r="E170" s="109" t="s">
        <v>104</v>
      </c>
    </row>
    <row r="171" spans="1:5" ht="30" x14ac:dyDescent="0.25">
      <c r="A171" s="109" t="s">
        <v>112</v>
      </c>
      <c r="B171" s="109" t="s">
        <v>76</v>
      </c>
      <c r="C171" s="109" t="s">
        <v>122</v>
      </c>
      <c r="D171" s="110">
        <v>11</v>
      </c>
      <c r="E171" s="109" t="s">
        <v>104</v>
      </c>
    </row>
    <row r="172" spans="1:5" ht="30" x14ac:dyDescent="0.25">
      <c r="A172" s="109" t="s">
        <v>112</v>
      </c>
      <c r="B172" s="109" t="s">
        <v>76</v>
      </c>
      <c r="C172" s="109" t="s">
        <v>122</v>
      </c>
      <c r="D172" s="110">
        <v>3</v>
      </c>
      <c r="E172" s="109" t="s">
        <v>104</v>
      </c>
    </row>
    <row r="173" spans="1:5" ht="30" x14ac:dyDescent="0.25">
      <c r="A173" s="109" t="s">
        <v>113</v>
      </c>
      <c r="B173" s="109" t="s">
        <v>78</v>
      </c>
      <c r="C173" s="109" t="s">
        <v>122</v>
      </c>
      <c r="D173" s="110">
        <v>1</v>
      </c>
      <c r="E173" s="109" t="s">
        <v>104</v>
      </c>
    </row>
    <row r="174" spans="1:5" ht="30" x14ac:dyDescent="0.25">
      <c r="A174" s="109" t="s">
        <v>113</v>
      </c>
      <c r="B174" s="109" t="s">
        <v>78</v>
      </c>
      <c r="C174" s="109" t="s">
        <v>122</v>
      </c>
      <c r="D174" s="110">
        <v>4</v>
      </c>
      <c r="E174" s="109" t="s">
        <v>104</v>
      </c>
    </row>
    <row r="175" spans="1:5" ht="30" x14ac:dyDescent="0.25">
      <c r="A175" s="109" t="s">
        <v>113</v>
      </c>
      <c r="B175" s="109" t="s">
        <v>78</v>
      </c>
      <c r="C175" s="109" t="s">
        <v>122</v>
      </c>
      <c r="D175" s="110">
        <v>4</v>
      </c>
      <c r="E175" s="109" t="s">
        <v>104</v>
      </c>
    </row>
    <row r="176" spans="1:5" ht="30" x14ac:dyDescent="0.25">
      <c r="A176" s="109" t="s">
        <v>113</v>
      </c>
      <c r="B176" s="109" t="s">
        <v>79</v>
      </c>
      <c r="C176" s="109" t="s">
        <v>122</v>
      </c>
      <c r="D176" s="110">
        <v>1</v>
      </c>
      <c r="E176" s="109" t="s">
        <v>104</v>
      </c>
    </row>
    <row r="177" spans="1:5" ht="30" x14ac:dyDescent="0.25">
      <c r="A177" s="109" t="s">
        <v>113</v>
      </c>
      <c r="B177" s="109" t="s">
        <v>80</v>
      </c>
      <c r="C177" s="109" t="s">
        <v>122</v>
      </c>
      <c r="D177" s="110">
        <v>2</v>
      </c>
      <c r="E177" s="109" t="s">
        <v>104</v>
      </c>
    </row>
    <row r="178" spans="1:5" ht="30" x14ac:dyDescent="0.25">
      <c r="A178" s="109" t="s">
        <v>113</v>
      </c>
      <c r="B178" s="109" t="s">
        <v>80</v>
      </c>
      <c r="C178" s="109" t="s">
        <v>122</v>
      </c>
      <c r="D178" s="110">
        <v>8</v>
      </c>
      <c r="E178" s="109" t="s">
        <v>104</v>
      </c>
    </row>
    <row r="179" spans="1:5" ht="30" x14ac:dyDescent="0.25">
      <c r="A179" s="109" t="s">
        <v>113</v>
      </c>
      <c r="B179" s="109" t="s">
        <v>80</v>
      </c>
      <c r="C179" s="109" t="s">
        <v>122</v>
      </c>
      <c r="D179" s="110">
        <v>3</v>
      </c>
      <c r="E179" s="109" t="s">
        <v>104</v>
      </c>
    </row>
    <row r="180" spans="1:5" ht="30" x14ac:dyDescent="0.25">
      <c r="A180" s="109" t="s">
        <v>113</v>
      </c>
      <c r="B180" s="109" t="s">
        <v>80</v>
      </c>
      <c r="C180" s="109" t="s">
        <v>122</v>
      </c>
      <c r="D180" s="110">
        <v>1</v>
      </c>
      <c r="E180" s="109" t="s">
        <v>104</v>
      </c>
    </row>
    <row r="181" spans="1:5" ht="30" x14ac:dyDescent="0.25">
      <c r="A181" s="109" t="s">
        <v>114</v>
      </c>
      <c r="B181" s="109" t="s">
        <v>81</v>
      </c>
      <c r="C181" s="109" t="s">
        <v>122</v>
      </c>
      <c r="D181" s="110">
        <v>2</v>
      </c>
      <c r="E181" s="109" t="s">
        <v>104</v>
      </c>
    </row>
    <row r="182" spans="1:5" ht="30" x14ac:dyDescent="0.25">
      <c r="A182" s="109" t="s">
        <v>114</v>
      </c>
      <c r="B182" s="109" t="s">
        <v>81</v>
      </c>
      <c r="C182" s="109" t="s">
        <v>122</v>
      </c>
      <c r="D182" s="110">
        <v>2</v>
      </c>
      <c r="E182" s="109" t="s">
        <v>104</v>
      </c>
    </row>
    <row r="183" spans="1:5" ht="30" x14ac:dyDescent="0.25">
      <c r="A183" s="109" t="s">
        <v>114</v>
      </c>
      <c r="B183" s="109" t="s">
        <v>81</v>
      </c>
      <c r="C183" s="109" t="s">
        <v>122</v>
      </c>
      <c r="D183" s="110">
        <v>1</v>
      </c>
      <c r="E183" s="109" t="s">
        <v>104</v>
      </c>
    </row>
    <row r="184" spans="1:5" ht="30" x14ac:dyDescent="0.25">
      <c r="A184" s="109" t="s">
        <v>114</v>
      </c>
      <c r="B184" s="109" t="s">
        <v>82</v>
      </c>
      <c r="C184" s="109" t="s">
        <v>122</v>
      </c>
      <c r="D184" s="110">
        <v>1</v>
      </c>
      <c r="E184" s="109" t="s">
        <v>104</v>
      </c>
    </row>
    <row r="185" spans="1:5" ht="30" x14ac:dyDescent="0.25">
      <c r="A185" s="109" t="s">
        <v>114</v>
      </c>
      <c r="B185" s="109" t="s">
        <v>83</v>
      </c>
      <c r="C185" s="109" t="s">
        <v>122</v>
      </c>
      <c r="D185" s="110">
        <v>2</v>
      </c>
      <c r="E185" s="109" t="s">
        <v>104</v>
      </c>
    </row>
    <row r="186" spans="1:5" ht="30" x14ac:dyDescent="0.25">
      <c r="A186" s="109" t="s">
        <v>114</v>
      </c>
      <c r="B186" s="109" t="s">
        <v>84</v>
      </c>
      <c r="C186" s="109" t="s">
        <v>122</v>
      </c>
      <c r="D186" s="110">
        <v>4</v>
      </c>
      <c r="E186" s="109" t="s">
        <v>104</v>
      </c>
    </row>
    <row r="187" spans="1:5" ht="30" x14ac:dyDescent="0.25">
      <c r="A187" s="109" t="s">
        <v>114</v>
      </c>
      <c r="B187" s="109" t="s">
        <v>84</v>
      </c>
      <c r="C187" s="109" t="s">
        <v>122</v>
      </c>
      <c r="D187" s="110">
        <v>1</v>
      </c>
      <c r="E187" s="109" t="s">
        <v>104</v>
      </c>
    </row>
    <row r="188" spans="1:5" ht="30" x14ac:dyDescent="0.25">
      <c r="A188" s="109" t="s">
        <v>114</v>
      </c>
      <c r="B188" s="109" t="s">
        <v>84</v>
      </c>
      <c r="C188" s="109" t="s">
        <v>122</v>
      </c>
      <c r="D188" s="110">
        <v>9</v>
      </c>
      <c r="E188" s="109" t="s">
        <v>104</v>
      </c>
    </row>
    <row r="189" spans="1:5" ht="30" x14ac:dyDescent="0.25">
      <c r="A189" s="109" t="s">
        <v>114</v>
      </c>
      <c r="B189" s="109" t="s">
        <v>85</v>
      </c>
      <c r="C189" s="109" t="s">
        <v>122</v>
      </c>
      <c r="D189" s="110">
        <v>1</v>
      </c>
      <c r="E189" s="109" t="s">
        <v>104</v>
      </c>
    </row>
    <row r="190" spans="1:5" ht="30" x14ac:dyDescent="0.25">
      <c r="A190" s="109" t="s">
        <v>115</v>
      </c>
      <c r="B190" s="109" t="s">
        <v>87</v>
      </c>
      <c r="C190" s="109" t="s">
        <v>122</v>
      </c>
      <c r="D190" s="110">
        <v>1</v>
      </c>
      <c r="E190" s="109" t="s">
        <v>104</v>
      </c>
    </row>
    <row r="191" spans="1:5" ht="30" x14ac:dyDescent="0.25">
      <c r="A191" s="109" t="s">
        <v>115</v>
      </c>
      <c r="B191" s="109" t="s">
        <v>87</v>
      </c>
      <c r="C191" s="109" t="s">
        <v>122</v>
      </c>
      <c r="D191" s="110">
        <v>4</v>
      </c>
      <c r="E191" s="109" t="s">
        <v>104</v>
      </c>
    </row>
    <row r="192" spans="1:5" ht="30" x14ac:dyDescent="0.25">
      <c r="A192" s="109" t="s">
        <v>115</v>
      </c>
      <c r="B192" s="109" t="s">
        <v>87</v>
      </c>
      <c r="C192" s="109" t="s">
        <v>122</v>
      </c>
      <c r="D192" s="110">
        <v>3</v>
      </c>
      <c r="E192" s="109" t="s">
        <v>104</v>
      </c>
    </row>
    <row r="193" spans="1:5" ht="30" x14ac:dyDescent="0.25">
      <c r="A193" s="109" t="s">
        <v>115</v>
      </c>
      <c r="B193" s="109" t="s">
        <v>87</v>
      </c>
      <c r="C193" s="109" t="s">
        <v>122</v>
      </c>
      <c r="D193" s="110">
        <v>2</v>
      </c>
      <c r="E193" s="109" t="s">
        <v>104</v>
      </c>
    </row>
    <row r="194" spans="1:5" ht="30" x14ac:dyDescent="0.25">
      <c r="A194" s="109" t="s">
        <v>115</v>
      </c>
      <c r="B194" s="109" t="s">
        <v>88</v>
      </c>
      <c r="C194" s="109" t="s">
        <v>122</v>
      </c>
      <c r="D194" s="110">
        <v>1</v>
      </c>
      <c r="E194" s="109" t="s">
        <v>104</v>
      </c>
    </row>
    <row r="195" spans="1:5" ht="30" x14ac:dyDescent="0.25">
      <c r="A195" s="109" t="s">
        <v>115</v>
      </c>
      <c r="B195" s="109" t="s">
        <v>88</v>
      </c>
      <c r="C195" s="109" t="s">
        <v>122</v>
      </c>
      <c r="D195" s="110">
        <v>1</v>
      </c>
      <c r="E195" s="109" t="s">
        <v>104</v>
      </c>
    </row>
    <row r="196" spans="1:5" ht="30" x14ac:dyDescent="0.25">
      <c r="A196" s="109" t="s">
        <v>115</v>
      </c>
      <c r="B196" s="109" t="s">
        <v>88</v>
      </c>
      <c r="C196" s="109" t="s">
        <v>122</v>
      </c>
      <c r="D196" s="110">
        <v>2</v>
      </c>
      <c r="E196" s="109" t="s">
        <v>104</v>
      </c>
    </row>
  </sheetData>
  <autoFilter ref="A4:E143"/>
  <phoneticPr fontId="7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H54"/>
  <sheetViews>
    <sheetView zoomScaleNormal="100" workbookViewId="0">
      <pane xSplit="2" ySplit="5" topLeftCell="C6" activePane="bottomRight" state="frozen"/>
      <selection activeCell="AM6" sqref="AM6"/>
      <selection pane="topRight" activeCell="AM6" sqref="AM6"/>
      <selection pane="bottomLeft" activeCell="AM6" sqref="AM6"/>
      <selection pane="bottomRight" activeCell="B3" sqref="B3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45</v>
      </c>
    </row>
    <row r="4" spans="1:8" x14ac:dyDescent="0.2">
      <c r="A4" s="5"/>
      <c r="B4" s="6"/>
      <c r="C4" s="8" t="s">
        <v>120</v>
      </c>
      <c r="D4" s="7"/>
      <c r="E4" s="8" t="s">
        <v>121</v>
      </c>
      <c r="F4" s="7"/>
      <c r="G4" s="8" t="s">
        <v>125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300</v>
      </c>
      <c r="D6" s="57">
        <v>1327</v>
      </c>
      <c r="E6" s="56">
        <v>310</v>
      </c>
      <c r="F6" s="57">
        <v>1291</v>
      </c>
      <c r="G6" s="56">
        <v>320</v>
      </c>
      <c r="H6" s="57">
        <v>1255</v>
      </c>
    </row>
    <row r="7" spans="1:8" s="15" customFormat="1" ht="15" customHeight="1" x14ac:dyDescent="0.2">
      <c r="A7" s="62" t="s">
        <v>8</v>
      </c>
      <c r="B7" s="51"/>
      <c r="C7" s="17">
        <v>300</v>
      </c>
      <c r="D7" s="18">
        <v>1153</v>
      </c>
      <c r="E7" s="17">
        <v>310</v>
      </c>
      <c r="F7" s="18">
        <v>1107</v>
      </c>
      <c r="G7" s="17">
        <v>320</v>
      </c>
      <c r="H7" s="18">
        <v>1120</v>
      </c>
    </row>
    <row r="8" spans="1:8" s="15" customFormat="1" ht="21" customHeight="1" x14ac:dyDescent="0.2">
      <c r="A8" s="19">
        <v>4214</v>
      </c>
      <c r="B8" s="50" t="s">
        <v>9</v>
      </c>
      <c r="C8" s="20">
        <v>280</v>
      </c>
      <c r="D8" s="21">
        <v>5</v>
      </c>
      <c r="E8" s="20">
        <v>270</v>
      </c>
      <c r="F8" s="21">
        <v>10</v>
      </c>
      <c r="G8" s="20">
        <v>290</v>
      </c>
      <c r="H8" s="21">
        <v>7</v>
      </c>
    </row>
    <row r="9" spans="1:8" x14ac:dyDescent="0.2">
      <c r="A9" s="11">
        <v>4215</v>
      </c>
      <c r="B9" s="34" t="s">
        <v>10</v>
      </c>
      <c r="C9" s="14">
        <v>285</v>
      </c>
      <c r="D9" s="13">
        <v>294</v>
      </c>
      <c r="E9" s="14">
        <v>300</v>
      </c>
      <c r="F9" s="13">
        <v>334</v>
      </c>
      <c r="G9" s="14">
        <v>310</v>
      </c>
      <c r="H9" s="13">
        <v>315</v>
      </c>
    </row>
    <row r="10" spans="1:8" ht="25.5" x14ac:dyDescent="0.2">
      <c r="A10" s="19">
        <v>4217</v>
      </c>
      <c r="B10" s="50" t="s">
        <v>11</v>
      </c>
      <c r="C10" s="20">
        <v>300</v>
      </c>
      <c r="D10" s="21">
        <v>548</v>
      </c>
      <c r="E10" s="20">
        <v>305</v>
      </c>
      <c r="F10" s="21">
        <v>502</v>
      </c>
      <c r="G10" s="20">
        <v>320</v>
      </c>
      <c r="H10" s="21">
        <v>509</v>
      </c>
    </row>
    <row r="11" spans="1:8" x14ac:dyDescent="0.2">
      <c r="A11" s="11">
        <v>4218</v>
      </c>
      <c r="B11" s="34" t="s">
        <v>12</v>
      </c>
      <c r="C11" s="14">
        <v>330</v>
      </c>
      <c r="D11" s="13">
        <v>153</v>
      </c>
      <c r="E11" s="14">
        <v>320</v>
      </c>
      <c r="F11" s="13">
        <v>110</v>
      </c>
      <c r="G11" s="14">
        <v>330</v>
      </c>
      <c r="H11" s="13">
        <v>124</v>
      </c>
    </row>
    <row r="12" spans="1:8" x14ac:dyDescent="0.2">
      <c r="A12" s="19">
        <v>4220</v>
      </c>
      <c r="B12" s="50" t="s">
        <v>13</v>
      </c>
      <c r="C12" s="20">
        <v>290</v>
      </c>
      <c r="D12" s="21">
        <v>43</v>
      </c>
      <c r="E12" s="20">
        <v>295</v>
      </c>
      <c r="F12" s="21">
        <v>45</v>
      </c>
      <c r="G12" s="20">
        <v>300</v>
      </c>
      <c r="H12" s="21">
        <v>31</v>
      </c>
    </row>
    <row r="13" spans="1:8" x14ac:dyDescent="0.2">
      <c r="A13" s="11">
        <v>4226</v>
      </c>
      <c r="B13" s="34" t="s">
        <v>14</v>
      </c>
      <c r="C13" s="14">
        <v>276</v>
      </c>
      <c r="D13" s="13">
        <v>23</v>
      </c>
      <c r="E13" s="14">
        <v>295</v>
      </c>
      <c r="F13" s="13">
        <v>24</v>
      </c>
      <c r="G13" s="14">
        <v>250</v>
      </c>
      <c r="H13" s="13">
        <v>35</v>
      </c>
    </row>
    <row r="14" spans="1:8" x14ac:dyDescent="0.2">
      <c r="A14" s="49">
        <v>4227</v>
      </c>
      <c r="B14" s="50" t="s">
        <v>15</v>
      </c>
      <c r="C14" s="58">
        <v>330</v>
      </c>
      <c r="D14" s="21">
        <v>87</v>
      </c>
      <c r="E14" s="58">
        <v>345</v>
      </c>
      <c r="F14" s="21">
        <v>82</v>
      </c>
      <c r="G14" s="58">
        <v>360</v>
      </c>
      <c r="H14" s="21">
        <v>99</v>
      </c>
    </row>
    <row r="15" spans="1:8" ht="15" customHeight="1" x14ac:dyDescent="0.2">
      <c r="A15" s="16" t="s">
        <v>16</v>
      </c>
      <c r="B15" s="51"/>
      <c r="C15" s="17">
        <v>305</v>
      </c>
      <c r="D15" s="18">
        <v>70</v>
      </c>
      <c r="E15" s="17">
        <v>320</v>
      </c>
      <c r="F15" s="18">
        <v>91</v>
      </c>
      <c r="G15" s="17">
        <v>310</v>
      </c>
      <c r="H15" s="18">
        <v>56</v>
      </c>
    </row>
    <row r="16" spans="1:8" s="94" customFormat="1" x14ac:dyDescent="0.2">
      <c r="A16" s="92">
        <v>4208</v>
      </c>
      <c r="B16" s="93" t="s">
        <v>7</v>
      </c>
      <c r="C16" s="73"/>
      <c r="D16" s="74"/>
      <c r="E16" s="73"/>
      <c r="F16" s="74"/>
      <c r="G16" s="73"/>
      <c r="H16" s="74"/>
    </row>
    <row r="17" spans="1:8" s="15" customFormat="1" ht="25.5" x14ac:dyDescent="0.2">
      <c r="A17" s="11">
        <v>4209</v>
      </c>
      <c r="B17" s="39" t="s">
        <v>17</v>
      </c>
      <c r="C17" s="12" t="s">
        <v>49</v>
      </c>
      <c r="D17" s="13">
        <v>1</v>
      </c>
      <c r="E17" s="12" t="s">
        <v>49</v>
      </c>
      <c r="F17" s="13">
        <v>4</v>
      </c>
      <c r="G17" s="12" t="s">
        <v>49</v>
      </c>
      <c r="H17" s="13">
        <v>2</v>
      </c>
    </row>
    <row r="18" spans="1:8" ht="25.5" x14ac:dyDescent="0.2">
      <c r="A18" s="23">
        <v>4212</v>
      </c>
      <c r="B18" s="52" t="s">
        <v>18</v>
      </c>
      <c r="C18" s="25">
        <v>250</v>
      </c>
      <c r="D18" s="24">
        <v>6</v>
      </c>
      <c r="E18" s="25">
        <v>250</v>
      </c>
      <c r="F18" s="24">
        <v>13</v>
      </c>
      <c r="G18" s="25">
        <v>260</v>
      </c>
      <c r="H18" s="24">
        <v>13</v>
      </c>
    </row>
    <row r="19" spans="1:8" ht="25.5" x14ac:dyDescent="0.2">
      <c r="A19" s="33">
        <v>4216</v>
      </c>
      <c r="B19" s="39" t="s">
        <v>19</v>
      </c>
      <c r="C19" s="14">
        <v>315</v>
      </c>
      <c r="D19" s="13">
        <v>63</v>
      </c>
      <c r="E19" s="14">
        <v>325</v>
      </c>
      <c r="F19" s="13">
        <v>74</v>
      </c>
      <c r="G19" s="14">
        <v>320</v>
      </c>
      <c r="H19" s="13">
        <v>41</v>
      </c>
    </row>
    <row r="20" spans="1:8" x14ac:dyDescent="0.2">
      <c r="A20" s="67" t="s">
        <v>20</v>
      </c>
      <c r="B20" s="68"/>
      <c r="C20" s="69">
        <v>250</v>
      </c>
      <c r="D20" s="70">
        <v>80</v>
      </c>
      <c r="E20" s="69">
        <v>280</v>
      </c>
      <c r="F20" s="70">
        <v>75</v>
      </c>
      <c r="G20" s="69">
        <v>300</v>
      </c>
      <c r="H20" s="70">
        <v>62</v>
      </c>
    </row>
    <row r="21" spans="1:8" s="15" customFormat="1" x14ac:dyDescent="0.2">
      <c r="A21" s="42">
        <v>4219</v>
      </c>
      <c r="B21" s="64" t="s">
        <v>21</v>
      </c>
      <c r="C21" s="65"/>
      <c r="D21" s="66"/>
      <c r="E21" s="65"/>
      <c r="F21" s="66"/>
      <c r="G21" s="65"/>
      <c r="H21" s="66"/>
    </row>
    <row r="22" spans="1:8" s="15" customFormat="1" x14ac:dyDescent="0.2">
      <c r="A22" s="26">
        <v>4221</v>
      </c>
      <c r="B22" s="53" t="s">
        <v>22</v>
      </c>
      <c r="C22" s="27">
        <v>240</v>
      </c>
      <c r="D22" s="28">
        <v>35</v>
      </c>
      <c r="E22" s="27">
        <v>260</v>
      </c>
      <c r="F22" s="28">
        <v>27</v>
      </c>
      <c r="G22" s="27">
        <v>295</v>
      </c>
      <c r="H22" s="28">
        <v>26</v>
      </c>
    </row>
    <row r="23" spans="1:8" x14ac:dyDescent="0.2">
      <c r="A23" s="11">
        <v>4223</v>
      </c>
      <c r="B23" s="34" t="s">
        <v>23</v>
      </c>
      <c r="C23" s="14" t="s">
        <v>49</v>
      </c>
      <c r="D23" s="13">
        <v>3</v>
      </c>
      <c r="E23" s="14">
        <v>315</v>
      </c>
      <c r="F23" s="13">
        <v>6</v>
      </c>
      <c r="G23" s="14">
        <v>300</v>
      </c>
      <c r="H23" s="13">
        <v>6</v>
      </c>
    </row>
    <row r="24" spans="1:8" x14ac:dyDescent="0.2">
      <c r="A24" s="26">
        <v>4224</v>
      </c>
      <c r="B24" s="53" t="s">
        <v>24</v>
      </c>
      <c r="C24" s="27" t="s">
        <v>49</v>
      </c>
      <c r="D24" s="28">
        <v>4</v>
      </c>
      <c r="E24" s="27" t="s">
        <v>49</v>
      </c>
      <c r="F24" s="28">
        <v>3</v>
      </c>
      <c r="G24" s="27" t="s">
        <v>49</v>
      </c>
      <c r="H24" s="28">
        <v>2</v>
      </c>
    </row>
    <row r="25" spans="1:8" ht="25.5" x14ac:dyDescent="0.2">
      <c r="A25" s="11">
        <v>4225</v>
      </c>
      <c r="B25" s="34" t="s">
        <v>25</v>
      </c>
      <c r="C25" s="14">
        <v>265</v>
      </c>
      <c r="D25" s="13">
        <v>36</v>
      </c>
      <c r="E25" s="14">
        <v>300</v>
      </c>
      <c r="F25" s="13">
        <v>39</v>
      </c>
      <c r="G25" s="14">
        <v>310</v>
      </c>
      <c r="H25" s="13">
        <v>28</v>
      </c>
    </row>
    <row r="26" spans="1:8" x14ac:dyDescent="0.2">
      <c r="A26" s="71">
        <v>4228</v>
      </c>
      <c r="B26" s="53" t="s">
        <v>26</v>
      </c>
      <c r="C26" s="72" t="s">
        <v>49</v>
      </c>
      <c r="D26" s="28">
        <v>2</v>
      </c>
      <c r="E26" s="72"/>
      <c r="F26" s="28"/>
      <c r="G26" s="72"/>
      <c r="H26" s="28"/>
    </row>
    <row r="27" spans="1:8" x14ac:dyDescent="0.2">
      <c r="A27" s="16" t="s">
        <v>27</v>
      </c>
      <c r="B27" s="51"/>
      <c r="C27" s="17">
        <v>300</v>
      </c>
      <c r="D27" s="18">
        <v>24</v>
      </c>
      <c r="E27" s="17">
        <v>300</v>
      </c>
      <c r="F27" s="18">
        <v>18</v>
      </c>
      <c r="G27" s="17">
        <v>280</v>
      </c>
      <c r="H27" s="18">
        <v>17</v>
      </c>
    </row>
    <row r="28" spans="1:8" s="15" customFormat="1" x14ac:dyDescent="0.2">
      <c r="A28" s="29">
        <v>4210</v>
      </c>
      <c r="B28" s="54" t="s">
        <v>28</v>
      </c>
      <c r="C28" s="31"/>
      <c r="D28" s="30"/>
      <c r="E28" s="31" t="s">
        <v>49</v>
      </c>
      <c r="F28" s="30">
        <v>2</v>
      </c>
      <c r="G28" s="31"/>
      <c r="H28" s="30"/>
    </row>
    <row r="29" spans="1:8" ht="25.5" x14ac:dyDescent="0.2">
      <c r="A29" s="11">
        <v>4211</v>
      </c>
      <c r="B29" s="39" t="s">
        <v>29</v>
      </c>
      <c r="C29" s="12">
        <v>360</v>
      </c>
      <c r="D29" s="13">
        <v>16</v>
      </c>
      <c r="E29" s="12">
        <v>370</v>
      </c>
      <c r="F29" s="13">
        <v>13</v>
      </c>
      <c r="G29" s="12">
        <v>300</v>
      </c>
      <c r="H29" s="13">
        <v>15</v>
      </c>
    </row>
    <row r="30" spans="1:8" ht="25.5" x14ac:dyDescent="0.2">
      <c r="A30" s="43">
        <v>4213</v>
      </c>
      <c r="B30" s="55" t="s">
        <v>30</v>
      </c>
      <c r="C30" s="75">
        <v>250</v>
      </c>
      <c r="D30" s="91">
        <v>8</v>
      </c>
      <c r="E30" s="75" t="s">
        <v>49</v>
      </c>
      <c r="F30" s="91">
        <v>3</v>
      </c>
      <c r="G30" s="75" t="s">
        <v>49</v>
      </c>
      <c r="H30" s="91">
        <v>2</v>
      </c>
    </row>
    <row r="31" spans="1:8" ht="15.75" x14ac:dyDescent="0.25">
      <c r="A31" s="45"/>
      <c r="B31" s="48" t="s">
        <v>44</v>
      </c>
      <c r="C31" s="22">
        <v>180</v>
      </c>
      <c r="D31" s="46">
        <v>13</v>
      </c>
      <c r="E31" s="22">
        <v>250</v>
      </c>
      <c r="F31" s="46">
        <v>7</v>
      </c>
      <c r="G31" s="22">
        <v>215</v>
      </c>
      <c r="H31" s="46">
        <v>9</v>
      </c>
    </row>
    <row r="32" spans="1:8" ht="25.5" x14ac:dyDescent="0.2">
      <c r="A32" s="96">
        <v>4270</v>
      </c>
      <c r="B32" s="97" t="s">
        <v>34</v>
      </c>
      <c r="C32" s="98" t="s">
        <v>49</v>
      </c>
      <c r="D32" s="99">
        <v>2</v>
      </c>
      <c r="E32" s="98" t="s">
        <v>49</v>
      </c>
      <c r="F32" s="99">
        <v>1</v>
      </c>
      <c r="G32" s="98"/>
      <c r="H32" s="99"/>
    </row>
    <row r="33" spans="1:8" x14ac:dyDescent="0.2">
      <c r="A33" s="95">
        <v>4307</v>
      </c>
      <c r="B33" s="39" t="s">
        <v>40</v>
      </c>
      <c r="C33" s="40"/>
      <c r="D33" s="47"/>
      <c r="E33" s="40"/>
      <c r="F33" s="47"/>
      <c r="G33" s="40"/>
      <c r="H33" s="47"/>
    </row>
    <row r="34" spans="1:8" x14ac:dyDescent="0.2">
      <c r="A34" s="96">
        <v>4271</v>
      </c>
      <c r="B34" s="97" t="s">
        <v>35</v>
      </c>
      <c r="C34" s="98" t="s">
        <v>49</v>
      </c>
      <c r="D34" s="99">
        <v>1</v>
      </c>
      <c r="E34" s="98"/>
      <c r="F34" s="99"/>
      <c r="G34" s="98" t="s">
        <v>49</v>
      </c>
      <c r="H34" s="99">
        <v>1</v>
      </c>
    </row>
    <row r="35" spans="1:8" x14ac:dyDescent="0.2">
      <c r="A35" s="42">
        <v>4272</v>
      </c>
      <c r="B35" s="39" t="s">
        <v>36</v>
      </c>
      <c r="C35" s="40" t="s">
        <v>49</v>
      </c>
      <c r="D35" s="47">
        <v>3</v>
      </c>
      <c r="E35" s="40" t="s">
        <v>49</v>
      </c>
      <c r="F35" s="47">
        <v>3</v>
      </c>
      <c r="G35" s="40" t="s">
        <v>49</v>
      </c>
      <c r="H35" s="47">
        <v>4</v>
      </c>
    </row>
    <row r="36" spans="1:8" ht="25.5" x14ac:dyDescent="0.2">
      <c r="A36" s="96">
        <v>4275</v>
      </c>
      <c r="B36" s="97" t="s">
        <v>37</v>
      </c>
      <c r="C36" s="98" t="s">
        <v>49</v>
      </c>
      <c r="D36" s="99">
        <v>1</v>
      </c>
      <c r="E36" s="98"/>
      <c r="F36" s="99"/>
      <c r="G36" s="98"/>
      <c r="H36" s="99"/>
    </row>
    <row r="37" spans="1:8" ht="25.5" x14ac:dyDescent="0.2">
      <c r="A37" s="42">
        <v>4285</v>
      </c>
      <c r="B37" s="39" t="s">
        <v>38</v>
      </c>
      <c r="C37" s="40">
        <v>160</v>
      </c>
      <c r="D37" s="47">
        <v>5</v>
      </c>
      <c r="E37" s="40" t="s">
        <v>49</v>
      </c>
      <c r="F37" s="47">
        <v>3</v>
      </c>
      <c r="G37" s="40" t="s">
        <v>49</v>
      </c>
      <c r="H37" s="47">
        <v>3</v>
      </c>
    </row>
    <row r="38" spans="1:8" ht="25.5" x14ac:dyDescent="0.2">
      <c r="A38" s="35">
        <v>4287</v>
      </c>
      <c r="B38" s="36" t="s">
        <v>39</v>
      </c>
      <c r="C38" s="37"/>
      <c r="D38" s="38"/>
      <c r="E38" s="37"/>
      <c r="F38" s="38"/>
      <c r="G38" s="37"/>
      <c r="H38" s="38"/>
    </row>
    <row r="39" spans="1:8" x14ac:dyDescent="0.2">
      <c r="A39" s="42">
        <v>4309</v>
      </c>
      <c r="B39" s="39" t="s">
        <v>41</v>
      </c>
      <c r="C39" s="40"/>
      <c r="D39" s="47"/>
      <c r="E39" s="40"/>
      <c r="F39" s="47"/>
      <c r="G39" s="40"/>
      <c r="H39" s="47"/>
    </row>
    <row r="40" spans="1:8" x14ac:dyDescent="0.2">
      <c r="A40" s="87">
        <v>4310</v>
      </c>
      <c r="B40" s="88" t="s">
        <v>42</v>
      </c>
      <c r="C40" s="89" t="s">
        <v>49</v>
      </c>
      <c r="D40" s="90">
        <v>1</v>
      </c>
      <c r="E40" s="89"/>
      <c r="F40" s="90"/>
      <c r="G40" s="89" t="s">
        <v>49</v>
      </c>
      <c r="H40" s="90">
        <v>1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54"/>
  <sheetViews>
    <sheetView zoomScaleNormal="100"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2</v>
      </c>
    </row>
    <row r="4" spans="1:8" x14ac:dyDescent="0.2">
      <c r="A4" s="5"/>
      <c r="B4" s="6"/>
      <c r="C4" s="8" t="s">
        <v>120</v>
      </c>
      <c r="D4" s="7"/>
      <c r="E4" s="8" t="s">
        <v>121</v>
      </c>
      <c r="F4" s="7"/>
      <c r="G4" s="8" t="s">
        <v>125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360</v>
      </c>
      <c r="D6" s="57">
        <v>2408</v>
      </c>
      <c r="E6" s="56">
        <v>380</v>
      </c>
      <c r="F6" s="57">
        <v>2420</v>
      </c>
      <c r="G6" s="56">
        <v>395</v>
      </c>
      <c r="H6" s="57">
        <v>2384</v>
      </c>
    </row>
    <row r="7" spans="1:8" s="15" customFormat="1" ht="15" customHeight="1" x14ac:dyDescent="0.2">
      <c r="A7" s="62" t="s">
        <v>8</v>
      </c>
      <c r="B7" s="51"/>
      <c r="C7" s="17">
        <v>370</v>
      </c>
      <c r="D7" s="18">
        <v>1764</v>
      </c>
      <c r="E7" s="17">
        <v>390</v>
      </c>
      <c r="F7" s="18">
        <v>1773</v>
      </c>
      <c r="G7" s="17">
        <v>405</v>
      </c>
      <c r="H7" s="18">
        <v>1719</v>
      </c>
    </row>
    <row r="8" spans="1:8" s="15" customFormat="1" ht="21" customHeight="1" x14ac:dyDescent="0.2">
      <c r="A8" s="19">
        <v>4214</v>
      </c>
      <c r="B8" s="50" t="s">
        <v>9</v>
      </c>
      <c r="C8" s="20">
        <v>325</v>
      </c>
      <c r="D8" s="21">
        <v>26</v>
      </c>
      <c r="E8" s="20">
        <v>300</v>
      </c>
      <c r="F8" s="21">
        <v>18</v>
      </c>
      <c r="G8" s="20">
        <v>225</v>
      </c>
      <c r="H8" s="21">
        <v>22</v>
      </c>
    </row>
    <row r="9" spans="1:8" x14ac:dyDescent="0.2">
      <c r="A9" s="11">
        <v>4215</v>
      </c>
      <c r="B9" s="34" t="s">
        <v>10</v>
      </c>
      <c r="C9" s="14">
        <v>350</v>
      </c>
      <c r="D9" s="13">
        <v>475</v>
      </c>
      <c r="E9" s="14">
        <v>360</v>
      </c>
      <c r="F9" s="13">
        <v>519</v>
      </c>
      <c r="G9" s="14">
        <v>375</v>
      </c>
      <c r="H9" s="13">
        <v>539</v>
      </c>
    </row>
    <row r="10" spans="1:8" ht="25.5" x14ac:dyDescent="0.2">
      <c r="A10" s="19">
        <v>4217</v>
      </c>
      <c r="B10" s="50" t="s">
        <v>11</v>
      </c>
      <c r="C10" s="20">
        <v>395</v>
      </c>
      <c r="D10" s="21">
        <v>574</v>
      </c>
      <c r="E10" s="20">
        <v>420</v>
      </c>
      <c r="F10" s="21">
        <v>556</v>
      </c>
      <c r="G10" s="20">
        <v>430</v>
      </c>
      <c r="H10" s="21">
        <v>489</v>
      </c>
    </row>
    <row r="11" spans="1:8" x14ac:dyDescent="0.2">
      <c r="A11" s="11">
        <v>4218</v>
      </c>
      <c r="B11" s="34" t="s">
        <v>12</v>
      </c>
      <c r="C11" s="14">
        <v>365</v>
      </c>
      <c r="D11" s="13">
        <v>340</v>
      </c>
      <c r="E11" s="14">
        <v>380</v>
      </c>
      <c r="F11" s="13">
        <v>321</v>
      </c>
      <c r="G11" s="14">
        <v>410</v>
      </c>
      <c r="H11" s="13">
        <v>326</v>
      </c>
    </row>
    <row r="12" spans="1:8" x14ac:dyDescent="0.2">
      <c r="A12" s="19">
        <v>4220</v>
      </c>
      <c r="B12" s="50" t="s">
        <v>13</v>
      </c>
      <c r="C12" s="20">
        <v>370</v>
      </c>
      <c r="D12" s="21">
        <v>185</v>
      </c>
      <c r="E12" s="20">
        <v>400</v>
      </c>
      <c r="F12" s="21">
        <v>211</v>
      </c>
      <c r="G12" s="20">
        <v>420</v>
      </c>
      <c r="H12" s="21">
        <v>202</v>
      </c>
    </row>
    <row r="13" spans="1:8" x14ac:dyDescent="0.2">
      <c r="A13" s="11">
        <v>4226</v>
      </c>
      <c r="B13" s="34" t="s">
        <v>14</v>
      </c>
      <c r="C13" s="14">
        <v>400</v>
      </c>
      <c r="D13" s="13">
        <v>53</v>
      </c>
      <c r="E13" s="14">
        <v>420</v>
      </c>
      <c r="F13" s="13">
        <v>50</v>
      </c>
      <c r="G13" s="14">
        <v>430</v>
      </c>
      <c r="H13" s="13">
        <v>55</v>
      </c>
    </row>
    <row r="14" spans="1:8" x14ac:dyDescent="0.2">
      <c r="A14" s="49">
        <v>4227</v>
      </c>
      <c r="B14" s="50" t="s">
        <v>15</v>
      </c>
      <c r="C14" s="58">
        <v>336</v>
      </c>
      <c r="D14" s="21">
        <v>111</v>
      </c>
      <c r="E14" s="58">
        <v>340</v>
      </c>
      <c r="F14" s="21">
        <v>98</v>
      </c>
      <c r="G14" s="58">
        <v>360</v>
      </c>
      <c r="H14" s="21">
        <v>86</v>
      </c>
    </row>
    <row r="15" spans="1:8" ht="15" customHeight="1" x14ac:dyDescent="0.2">
      <c r="A15" s="16" t="s">
        <v>16</v>
      </c>
      <c r="B15" s="51"/>
      <c r="C15" s="17">
        <v>360</v>
      </c>
      <c r="D15" s="18">
        <v>257</v>
      </c>
      <c r="E15" s="17">
        <v>370</v>
      </c>
      <c r="F15" s="18">
        <v>281</v>
      </c>
      <c r="G15" s="17">
        <v>385</v>
      </c>
      <c r="H15" s="18">
        <v>292</v>
      </c>
    </row>
    <row r="16" spans="1:8" x14ac:dyDescent="0.2">
      <c r="A16" s="23">
        <v>4208</v>
      </c>
      <c r="B16" s="52" t="s">
        <v>7</v>
      </c>
      <c r="C16" s="73"/>
      <c r="D16" s="74"/>
      <c r="E16" s="73"/>
      <c r="F16" s="74"/>
      <c r="G16" s="73"/>
      <c r="H16" s="74"/>
    </row>
    <row r="17" spans="1:8" s="15" customFormat="1" ht="25.5" x14ac:dyDescent="0.2">
      <c r="A17" s="11">
        <v>4209</v>
      </c>
      <c r="B17" s="39" t="s">
        <v>17</v>
      </c>
      <c r="C17" s="12">
        <v>310</v>
      </c>
      <c r="D17" s="13">
        <v>11</v>
      </c>
      <c r="E17" s="12">
        <v>318</v>
      </c>
      <c r="F17" s="13">
        <v>11</v>
      </c>
      <c r="G17" s="12">
        <v>325</v>
      </c>
      <c r="H17" s="13">
        <v>14</v>
      </c>
    </row>
    <row r="18" spans="1:8" ht="25.5" x14ac:dyDescent="0.2">
      <c r="A18" s="23">
        <v>4212</v>
      </c>
      <c r="B18" s="52" t="s">
        <v>18</v>
      </c>
      <c r="C18" s="25">
        <v>420</v>
      </c>
      <c r="D18" s="24">
        <v>48</v>
      </c>
      <c r="E18" s="25">
        <v>400</v>
      </c>
      <c r="F18" s="24">
        <v>45</v>
      </c>
      <c r="G18" s="25">
        <v>400</v>
      </c>
      <c r="H18" s="24">
        <v>37</v>
      </c>
    </row>
    <row r="19" spans="1:8" ht="25.5" x14ac:dyDescent="0.2">
      <c r="A19" s="33">
        <v>4216</v>
      </c>
      <c r="B19" s="39" t="s">
        <v>19</v>
      </c>
      <c r="C19" s="14">
        <v>350</v>
      </c>
      <c r="D19" s="13">
        <v>198</v>
      </c>
      <c r="E19" s="14">
        <v>370</v>
      </c>
      <c r="F19" s="13">
        <v>225</v>
      </c>
      <c r="G19" s="14">
        <v>380</v>
      </c>
      <c r="H19" s="13">
        <v>241</v>
      </c>
    </row>
    <row r="20" spans="1:8" x14ac:dyDescent="0.2">
      <c r="A20" s="67" t="s">
        <v>20</v>
      </c>
      <c r="B20" s="68"/>
      <c r="C20" s="69">
        <v>330</v>
      </c>
      <c r="D20" s="70">
        <v>323</v>
      </c>
      <c r="E20" s="69">
        <v>350</v>
      </c>
      <c r="F20" s="70">
        <v>300</v>
      </c>
      <c r="G20" s="69">
        <v>375</v>
      </c>
      <c r="H20" s="70">
        <v>309</v>
      </c>
    </row>
    <row r="21" spans="1:8" s="15" customFormat="1" x14ac:dyDescent="0.2">
      <c r="A21" s="42">
        <v>4219</v>
      </c>
      <c r="B21" s="64" t="s">
        <v>21</v>
      </c>
      <c r="C21" s="65"/>
      <c r="D21" s="66"/>
      <c r="E21" s="65"/>
      <c r="F21" s="66"/>
      <c r="G21" s="65"/>
      <c r="H21" s="66"/>
    </row>
    <row r="22" spans="1:8" s="15" customFormat="1" x14ac:dyDescent="0.2">
      <c r="A22" s="26">
        <v>4221</v>
      </c>
      <c r="B22" s="53" t="s">
        <v>22</v>
      </c>
      <c r="C22" s="27">
        <v>310</v>
      </c>
      <c r="D22" s="28">
        <v>137</v>
      </c>
      <c r="E22" s="27">
        <v>335</v>
      </c>
      <c r="F22" s="28">
        <v>132</v>
      </c>
      <c r="G22" s="27">
        <v>360</v>
      </c>
      <c r="H22" s="28">
        <v>133</v>
      </c>
    </row>
    <row r="23" spans="1:8" x14ac:dyDescent="0.2">
      <c r="A23" s="11">
        <v>4223</v>
      </c>
      <c r="B23" s="34" t="s">
        <v>23</v>
      </c>
      <c r="C23" s="14">
        <v>365</v>
      </c>
      <c r="D23" s="13">
        <v>36</v>
      </c>
      <c r="E23" s="14">
        <v>380</v>
      </c>
      <c r="F23" s="13">
        <v>28</v>
      </c>
      <c r="G23" s="14">
        <v>415</v>
      </c>
      <c r="H23" s="13">
        <v>29</v>
      </c>
    </row>
    <row r="24" spans="1:8" x14ac:dyDescent="0.2">
      <c r="A24" s="26">
        <v>4224</v>
      </c>
      <c r="B24" s="53" t="s">
        <v>24</v>
      </c>
      <c r="C24" s="27">
        <v>330</v>
      </c>
      <c r="D24" s="28">
        <v>44</v>
      </c>
      <c r="E24" s="27">
        <v>350</v>
      </c>
      <c r="F24" s="28">
        <v>33</v>
      </c>
      <c r="G24" s="27">
        <v>360</v>
      </c>
      <c r="H24" s="28">
        <v>34</v>
      </c>
    </row>
    <row r="25" spans="1:8" ht="25.5" x14ac:dyDescent="0.2">
      <c r="A25" s="11">
        <v>4225</v>
      </c>
      <c r="B25" s="34" t="s">
        <v>25</v>
      </c>
      <c r="C25" s="14">
        <v>330</v>
      </c>
      <c r="D25" s="13">
        <v>105</v>
      </c>
      <c r="E25" s="14">
        <v>350</v>
      </c>
      <c r="F25" s="13">
        <v>106</v>
      </c>
      <c r="G25" s="14">
        <v>385</v>
      </c>
      <c r="H25" s="13">
        <v>112</v>
      </c>
    </row>
    <row r="26" spans="1:8" x14ac:dyDescent="0.2">
      <c r="A26" s="71">
        <v>4228</v>
      </c>
      <c r="B26" s="53" t="s">
        <v>26</v>
      </c>
      <c r="C26" s="72" t="s">
        <v>49</v>
      </c>
      <c r="D26" s="28">
        <v>1</v>
      </c>
      <c r="E26" s="72" t="s">
        <v>49</v>
      </c>
      <c r="F26" s="28">
        <v>1</v>
      </c>
      <c r="G26" s="72" t="s">
        <v>49</v>
      </c>
      <c r="H26" s="28">
        <v>1</v>
      </c>
    </row>
    <row r="27" spans="1:8" x14ac:dyDescent="0.2">
      <c r="A27" s="16" t="s">
        <v>27</v>
      </c>
      <c r="B27" s="51"/>
      <c r="C27" s="17">
        <v>305</v>
      </c>
      <c r="D27" s="18">
        <v>64</v>
      </c>
      <c r="E27" s="17">
        <v>320</v>
      </c>
      <c r="F27" s="18">
        <v>66</v>
      </c>
      <c r="G27" s="17">
        <v>320</v>
      </c>
      <c r="H27" s="18">
        <v>64</v>
      </c>
    </row>
    <row r="28" spans="1:8" s="15" customFormat="1" x14ac:dyDescent="0.2">
      <c r="A28" s="29">
        <v>4210</v>
      </c>
      <c r="B28" s="54" t="s">
        <v>28</v>
      </c>
      <c r="C28" s="31">
        <v>300</v>
      </c>
      <c r="D28" s="30">
        <v>14</v>
      </c>
      <c r="E28" s="31">
        <v>310</v>
      </c>
      <c r="F28" s="30">
        <v>18</v>
      </c>
      <c r="G28" s="31">
        <v>320</v>
      </c>
      <c r="H28" s="30">
        <v>25</v>
      </c>
    </row>
    <row r="29" spans="1:8" ht="25.5" x14ac:dyDescent="0.2">
      <c r="A29" s="11">
        <v>4211</v>
      </c>
      <c r="B29" s="39" t="s">
        <v>29</v>
      </c>
      <c r="C29" s="12">
        <v>365</v>
      </c>
      <c r="D29" s="13">
        <v>46</v>
      </c>
      <c r="E29" s="12">
        <v>320</v>
      </c>
      <c r="F29" s="13">
        <v>41</v>
      </c>
      <c r="G29" s="12">
        <v>315</v>
      </c>
      <c r="H29" s="13">
        <v>32</v>
      </c>
    </row>
    <row r="30" spans="1:8" ht="25.5" x14ac:dyDescent="0.2">
      <c r="A30" s="43">
        <v>4213</v>
      </c>
      <c r="B30" s="55" t="s">
        <v>30</v>
      </c>
      <c r="C30" s="59" t="s">
        <v>49</v>
      </c>
      <c r="D30" s="44">
        <v>4</v>
      </c>
      <c r="E30" s="59">
        <v>320</v>
      </c>
      <c r="F30" s="44">
        <v>7</v>
      </c>
      <c r="G30" s="59">
        <v>370</v>
      </c>
      <c r="H30" s="44">
        <v>7</v>
      </c>
    </row>
    <row r="31" spans="1:8" ht="15.75" x14ac:dyDescent="0.25">
      <c r="A31" s="45"/>
      <c r="B31" s="48" t="s">
        <v>44</v>
      </c>
      <c r="C31" s="22">
        <v>220</v>
      </c>
      <c r="D31" s="46">
        <v>37</v>
      </c>
      <c r="E31" s="22">
        <v>225</v>
      </c>
      <c r="F31" s="46">
        <v>24</v>
      </c>
      <c r="G31" s="22">
        <v>220</v>
      </c>
      <c r="H31" s="46">
        <v>35</v>
      </c>
    </row>
    <row r="32" spans="1:8" ht="25.5" x14ac:dyDescent="0.2">
      <c r="A32" s="96">
        <v>4270</v>
      </c>
      <c r="B32" s="97" t="s">
        <v>34</v>
      </c>
      <c r="C32" s="98"/>
      <c r="D32" s="99"/>
      <c r="E32" s="98"/>
      <c r="F32" s="99"/>
      <c r="G32" s="98"/>
      <c r="H32" s="99"/>
    </row>
    <row r="33" spans="1:8" x14ac:dyDescent="0.2">
      <c r="A33" s="95">
        <v>4307</v>
      </c>
      <c r="B33" s="39" t="s">
        <v>40</v>
      </c>
      <c r="C33" s="40"/>
      <c r="D33" s="47"/>
      <c r="E33" s="40"/>
      <c r="F33" s="47"/>
      <c r="G33" s="40"/>
      <c r="H33" s="47"/>
    </row>
    <row r="34" spans="1:8" x14ac:dyDescent="0.2">
      <c r="A34" s="96">
        <v>4271</v>
      </c>
      <c r="B34" s="97" t="s">
        <v>35</v>
      </c>
      <c r="C34" s="98" t="s">
        <v>49</v>
      </c>
      <c r="D34" s="99">
        <v>3</v>
      </c>
      <c r="E34" s="98"/>
      <c r="F34" s="99"/>
      <c r="G34" s="98" t="s">
        <v>49</v>
      </c>
      <c r="H34" s="99">
        <v>1</v>
      </c>
    </row>
    <row r="35" spans="1:8" x14ac:dyDescent="0.2">
      <c r="A35" s="42">
        <v>4272</v>
      </c>
      <c r="B35" s="39" t="s">
        <v>36</v>
      </c>
      <c r="C35" s="40" t="s">
        <v>49</v>
      </c>
      <c r="D35" s="47">
        <v>1</v>
      </c>
      <c r="E35" s="40" t="s">
        <v>49</v>
      </c>
      <c r="F35" s="47">
        <v>4</v>
      </c>
      <c r="G35" s="40" t="s">
        <v>49</v>
      </c>
      <c r="H35" s="47">
        <v>1</v>
      </c>
    </row>
    <row r="36" spans="1:8" ht="25.5" x14ac:dyDescent="0.2">
      <c r="A36" s="96">
        <v>4275</v>
      </c>
      <c r="B36" s="97" t="s">
        <v>37</v>
      </c>
      <c r="C36" s="98" t="s">
        <v>49</v>
      </c>
      <c r="D36" s="99">
        <v>2</v>
      </c>
      <c r="E36" s="98" t="s">
        <v>49</v>
      </c>
      <c r="F36" s="99">
        <v>1</v>
      </c>
      <c r="G36" s="98" t="s">
        <v>49</v>
      </c>
      <c r="H36" s="99">
        <v>1</v>
      </c>
    </row>
    <row r="37" spans="1:8" ht="25.5" x14ac:dyDescent="0.2">
      <c r="A37" s="42">
        <v>4285</v>
      </c>
      <c r="B37" s="39" t="s">
        <v>38</v>
      </c>
      <c r="C37" s="40">
        <v>210</v>
      </c>
      <c r="D37" s="47">
        <v>30</v>
      </c>
      <c r="E37" s="40">
        <v>220</v>
      </c>
      <c r="F37" s="47">
        <v>17</v>
      </c>
      <c r="G37" s="40">
        <v>220</v>
      </c>
      <c r="H37" s="47">
        <v>30</v>
      </c>
    </row>
    <row r="38" spans="1:8" ht="25.5" x14ac:dyDescent="0.2">
      <c r="A38" s="35">
        <v>4287</v>
      </c>
      <c r="B38" s="36" t="s">
        <v>39</v>
      </c>
      <c r="C38" s="37"/>
      <c r="D38" s="38"/>
      <c r="E38" s="37"/>
      <c r="F38" s="38"/>
      <c r="G38" s="37"/>
      <c r="H38" s="38"/>
    </row>
    <row r="39" spans="1:8" x14ac:dyDescent="0.2">
      <c r="A39" s="42">
        <v>4309</v>
      </c>
      <c r="B39" s="39" t="s">
        <v>41</v>
      </c>
      <c r="C39" s="40"/>
      <c r="D39" s="47"/>
      <c r="E39" s="40"/>
      <c r="F39" s="47"/>
      <c r="G39" s="40"/>
      <c r="H39" s="47"/>
    </row>
    <row r="40" spans="1:8" x14ac:dyDescent="0.2">
      <c r="A40" s="87">
        <v>4310</v>
      </c>
      <c r="B40" s="88" t="s">
        <v>42</v>
      </c>
      <c r="C40" s="89" t="s">
        <v>49</v>
      </c>
      <c r="D40" s="90">
        <v>1</v>
      </c>
      <c r="E40" s="89" t="s">
        <v>49</v>
      </c>
      <c r="F40" s="90">
        <v>2</v>
      </c>
      <c r="G40" s="89" t="s">
        <v>49</v>
      </c>
      <c r="H40" s="90">
        <v>2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54"/>
  <sheetViews>
    <sheetView zoomScaleNormal="100"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46</v>
      </c>
    </row>
    <row r="4" spans="1:8" x14ac:dyDescent="0.2">
      <c r="A4" s="5"/>
      <c r="B4" s="6"/>
      <c r="C4" s="8" t="s">
        <v>120</v>
      </c>
      <c r="D4" s="7"/>
      <c r="E4" s="8" t="s">
        <v>121</v>
      </c>
      <c r="F4" s="7"/>
      <c r="G4" s="8" t="s">
        <v>125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400</v>
      </c>
      <c r="D6" s="57">
        <v>633</v>
      </c>
      <c r="E6" s="56">
        <v>430</v>
      </c>
      <c r="F6" s="57">
        <v>647</v>
      </c>
      <c r="G6" s="56">
        <v>460</v>
      </c>
      <c r="H6" s="57">
        <v>618</v>
      </c>
    </row>
    <row r="7" spans="1:8" s="15" customFormat="1" ht="15" customHeight="1" x14ac:dyDescent="0.2">
      <c r="A7" s="62" t="s">
        <v>8</v>
      </c>
      <c r="B7" s="51"/>
      <c r="C7" s="17">
        <v>420</v>
      </c>
      <c r="D7" s="18">
        <v>396</v>
      </c>
      <c r="E7" s="17">
        <v>450</v>
      </c>
      <c r="F7" s="18">
        <v>340</v>
      </c>
      <c r="G7" s="17">
        <v>500</v>
      </c>
      <c r="H7" s="18">
        <v>365</v>
      </c>
    </row>
    <row r="8" spans="1:8" s="15" customFormat="1" ht="21" customHeight="1" x14ac:dyDescent="0.2">
      <c r="A8" s="19">
        <v>4214</v>
      </c>
      <c r="B8" s="50" t="s">
        <v>9</v>
      </c>
      <c r="C8" s="20">
        <v>370</v>
      </c>
      <c r="D8" s="21">
        <v>22</v>
      </c>
      <c r="E8" s="20">
        <v>375</v>
      </c>
      <c r="F8" s="21">
        <v>18</v>
      </c>
      <c r="G8" s="20">
        <v>385</v>
      </c>
      <c r="H8" s="21">
        <v>17</v>
      </c>
    </row>
    <row r="9" spans="1:8" x14ac:dyDescent="0.2">
      <c r="A9" s="11">
        <v>4215</v>
      </c>
      <c r="B9" s="34" t="s">
        <v>10</v>
      </c>
      <c r="C9" s="14">
        <v>395</v>
      </c>
      <c r="D9" s="13">
        <v>88</v>
      </c>
      <c r="E9" s="14">
        <v>400</v>
      </c>
      <c r="F9" s="13">
        <v>93</v>
      </c>
      <c r="G9" s="14">
        <v>450</v>
      </c>
      <c r="H9" s="13">
        <v>93</v>
      </c>
    </row>
    <row r="10" spans="1:8" ht="25.5" x14ac:dyDescent="0.2">
      <c r="A10" s="19">
        <v>4217</v>
      </c>
      <c r="B10" s="50" t="s">
        <v>11</v>
      </c>
      <c r="C10" s="20">
        <v>535</v>
      </c>
      <c r="D10" s="21">
        <v>102</v>
      </c>
      <c r="E10" s="20">
        <v>595</v>
      </c>
      <c r="F10" s="21">
        <v>93</v>
      </c>
      <c r="G10" s="20">
        <v>635</v>
      </c>
      <c r="H10" s="21">
        <v>108</v>
      </c>
    </row>
    <row r="11" spans="1:8" x14ac:dyDescent="0.2">
      <c r="A11" s="11">
        <v>4218</v>
      </c>
      <c r="B11" s="34" t="s">
        <v>12</v>
      </c>
      <c r="C11" s="14">
        <v>490</v>
      </c>
      <c r="D11" s="13">
        <v>44</v>
      </c>
      <c r="E11" s="14">
        <v>500</v>
      </c>
      <c r="F11" s="13">
        <v>35</v>
      </c>
      <c r="G11" s="14">
        <v>510</v>
      </c>
      <c r="H11" s="13">
        <v>35</v>
      </c>
    </row>
    <row r="12" spans="1:8" x14ac:dyDescent="0.2">
      <c r="A12" s="19">
        <v>4220</v>
      </c>
      <c r="B12" s="50" t="s">
        <v>13</v>
      </c>
      <c r="C12" s="20">
        <v>450</v>
      </c>
      <c r="D12" s="21">
        <v>43</v>
      </c>
      <c r="E12" s="20">
        <v>500</v>
      </c>
      <c r="F12" s="21">
        <v>32</v>
      </c>
      <c r="G12" s="20">
        <v>550</v>
      </c>
      <c r="H12" s="21">
        <v>34</v>
      </c>
    </row>
    <row r="13" spans="1:8" x14ac:dyDescent="0.2">
      <c r="A13" s="11">
        <v>4226</v>
      </c>
      <c r="B13" s="34" t="s">
        <v>14</v>
      </c>
      <c r="C13" s="14">
        <v>420</v>
      </c>
      <c r="D13" s="13">
        <v>24</v>
      </c>
      <c r="E13" s="14">
        <v>450</v>
      </c>
      <c r="F13" s="13">
        <v>25</v>
      </c>
      <c r="G13" s="14">
        <v>530</v>
      </c>
      <c r="H13" s="13">
        <v>28</v>
      </c>
    </row>
    <row r="14" spans="1:8" x14ac:dyDescent="0.2">
      <c r="A14" s="49">
        <v>4227</v>
      </c>
      <c r="B14" s="50" t="s">
        <v>15</v>
      </c>
      <c r="C14" s="58">
        <v>280</v>
      </c>
      <c r="D14" s="21">
        <v>73</v>
      </c>
      <c r="E14" s="58">
        <v>360</v>
      </c>
      <c r="F14" s="21">
        <v>44</v>
      </c>
      <c r="G14" s="58">
        <v>375</v>
      </c>
      <c r="H14" s="21">
        <v>50</v>
      </c>
    </row>
    <row r="15" spans="1:8" ht="15" customHeight="1" x14ac:dyDescent="0.2">
      <c r="A15" s="16" t="s">
        <v>16</v>
      </c>
      <c r="B15" s="51"/>
      <c r="C15" s="17">
        <v>370</v>
      </c>
      <c r="D15" s="18">
        <v>154</v>
      </c>
      <c r="E15" s="17">
        <v>425</v>
      </c>
      <c r="F15" s="18">
        <v>205</v>
      </c>
      <c r="G15" s="17">
        <v>410</v>
      </c>
      <c r="H15" s="18">
        <v>184</v>
      </c>
    </row>
    <row r="16" spans="1:8" x14ac:dyDescent="0.2">
      <c r="A16" s="23">
        <v>4208</v>
      </c>
      <c r="B16" s="52" t="s">
        <v>7</v>
      </c>
      <c r="C16" s="73" t="s">
        <v>49</v>
      </c>
      <c r="D16" s="74">
        <v>2</v>
      </c>
      <c r="E16" s="73">
        <v>365</v>
      </c>
      <c r="F16" s="74">
        <v>13</v>
      </c>
      <c r="G16" s="73">
        <v>410</v>
      </c>
      <c r="H16" s="74">
        <v>10</v>
      </c>
    </row>
    <row r="17" spans="1:8" s="15" customFormat="1" ht="25.5" x14ac:dyDescent="0.2">
      <c r="A17" s="11">
        <v>4209</v>
      </c>
      <c r="B17" s="39" t="s">
        <v>17</v>
      </c>
      <c r="C17" s="12">
        <v>350</v>
      </c>
      <c r="D17" s="13">
        <v>38</v>
      </c>
      <c r="E17" s="12">
        <v>350</v>
      </c>
      <c r="F17" s="13">
        <v>32</v>
      </c>
      <c r="G17" s="12">
        <v>370</v>
      </c>
      <c r="H17" s="13">
        <v>42</v>
      </c>
    </row>
    <row r="18" spans="1:8" ht="25.5" x14ac:dyDescent="0.2">
      <c r="A18" s="23">
        <v>4212</v>
      </c>
      <c r="B18" s="52" t="s">
        <v>18</v>
      </c>
      <c r="C18" s="25">
        <v>480</v>
      </c>
      <c r="D18" s="24">
        <v>30</v>
      </c>
      <c r="E18" s="25">
        <v>460</v>
      </c>
      <c r="F18" s="24">
        <v>47</v>
      </c>
      <c r="G18" s="25">
        <v>500</v>
      </c>
      <c r="H18" s="24">
        <v>30</v>
      </c>
    </row>
    <row r="19" spans="1:8" ht="25.5" x14ac:dyDescent="0.2">
      <c r="A19" s="33">
        <v>4216</v>
      </c>
      <c r="B19" s="39" t="s">
        <v>19</v>
      </c>
      <c r="C19" s="14">
        <v>360</v>
      </c>
      <c r="D19" s="13">
        <v>84</v>
      </c>
      <c r="E19" s="14">
        <v>440</v>
      </c>
      <c r="F19" s="13">
        <v>113</v>
      </c>
      <c r="G19" s="14">
        <v>460</v>
      </c>
      <c r="H19" s="13">
        <v>102</v>
      </c>
    </row>
    <row r="20" spans="1:8" x14ac:dyDescent="0.2">
      <c r="A20" s="67" t="s">
        <v>20</v>
      </c>
      <c r="B20" s="68"/>
      <c r="C20" s="69">
        <v>465</v>
      </c>
      <c r="D20" s="70">
        <v>34</v>
      </c>
      <c r="E20" s="69">
        <v>450</v>
      </c>
      <c r="F20" s="70">
        <v>46</v>
      </c>
      <c r="G20" s="69">
        <v>550</v>
      </c>
      <c r="H20" s="70">
        <v>32</v>
      </c>
    </row>
    <row r="21" spans="1:8" s="15" customFormat="1" x14ac:dyDescent="0.2">
      <c r="A21" s="42">
        <v>4219</v>
      </c>
      <c r="B21" s="64" t="s">
        <v>21</v>
      </c>
      <c r="C21" s="65"/>
      <c r="D21" s="66"/>
      <c r="E21" s="65"/>
      <c r="F21" s="66"/>
      <c r="G21" s="65"/>
      <c r="H21" s="66"/>
    </row>
    <row r="22" spans="1:8" s="15" customFormat="1" x14ac:dyDescent="0.2">
      <c r="A22" s="26">
        <v>4221</v>
      </c>
      <c r="B22" s="53" t="s">
        <v>22</v>
      </c>
      <c r="C22" s="27">
        <v>530</v>
      </c>
      <c r="D22" s="28">
        <v>12</v>
      </c>
      <c r="E22" s="27">
        <v>430</v>
      </c>
      <c r="F22" s="28">
        <v>13</v>
      </c>
      <c r="G22" s="27">
        <v>500</v>
      </c>
      <c r="H22" s="28">
        <v>11</v>
      </c>
    </row>
    <row r="23" spans="1:8" x14ac:dyDescent="0.2">
      <c r="A23" s="11">
        <v>4223</v>
      </c>
      <c r="B23" s="34" t="s">
        <v>23</v>
      </c>
      <c r="C23" s="14">
        <v>500</v>
      </c>
      <c r="D23" s="13">
        <v>9</v>
      </c>
      <c r="E23" s="14">
        <v>470</v>
      </c>
      <c r="F23" s="13">
        <v>5</v>
      </c>
      <c r="G23" s="14" t="s">
        <v>49</v>
      </c>
      <c r="H23" s="13">
        <v>2</v>
      </c>
    </row>
    <row r="24" spans="1:8" x14ac:dyDescent="0.2">
      <c r="A24" s="26">
        <v>4224</v>
      </c>
      <c r="B24" s="53" t="s">
        <v>24</v>
      </c>
      <c r="C24" s="27" t="s">
        <v>49</v>
      </c>
      <c r="D24" s="28">
        <v>3</v>
      </c>
      <c r="E24" s="27">
        <v>400</v>
      </c>
      <c r="F24" s="28">
        <v>6</v>
      </c>
      <c r="G24" s="27" t="s">
        <v>49</v>
      </c>
      <c r="H24" s="28">
        <v>4</v>
      </c>
    </row>
    <row r="25" spans="1:8" ht="25.5" x14ac:dyDescent="0.2">
      <c r="A25" s="11">
        <v>4225</v>
      </c>
      <c r="B25" s="34" t="s">
        <v>25</v>
      </c>
      <c r="C25" s="14">
        <v>420</v>
      </c>
      <c r="D25" s="13">
        <v>10</v>
      </c>
      <c r="E25" s="14">
        <v>510</v>
      </c>
      <c r="F25" s="13">
        <v>22</v>
      </c>
      <c r="G25" s="14">
        <v>550</v>
      </c>
      <c r="H25" s="13">
        <v>15</v>
      </c>
    </row>
    <row r="26" spans="1:8" x14ac:dyDescent="0.2">
      <c r="A26" s="71">
        <v>4228</v>
      </c>
      <c r="B26" s="53" t="s">
        <v>26</v>
      </c>
      <c r="C26" s="72"/>
      <c r="D26" s="28"/>
      <c r="E26" s="72"/>
      <c r="F26" s="28"/>
      <c r="G26" s="72"/>
      <c r="H26" s="28"/>
    </row>
    <row r="27" spans="1:8" x14ac:dyDescent="0.2">
      <c r="A27" s="16" t="s">
        <v>27</v>
      </c>
      <c r="B27" s="51"/>
      <c r="C27" s="17">
        <v>370</v>
      </c>
      <c r="D27" s="18">
        <v>49</v>
      </c>
      <c r="E27" s="17">
        <v>395</v>
      </c>
      <c r="F27" s="18">
        <v>56</v>
      </c>
      <c r="G27" s="17">
        <v>400</v>
      </c>
      <c r="H27" s="18">
        <v>37</v>
      </c>
    </row>
    <row r="28" spans="1:8" s="15" customFormat="1" x14ac:dyDescent="0.2">
      <c r="A28" s="29">
        <v>4210</v>
      </c>
      <c r="B28" s="54" t="s">
        <v>28</v>
      </c>
      <c r="C28" s="31">
        <v>350</v>
      </c>
      <c r="D28" s="30">
        <v>8</v>
      </c>
      <c r="E28" s="31">
        <v>335</v>
      </c>
      <c r="F28" s="30">
        <v>11</v>
      </c>
      <c r="G28" s="31">
        <v>380</v>
      </c>
      <c r="H28" s="30">
        <v>8</v>
      </c>
    </row>
    <row r="29" spans="1:8" ht="25.5" x14ac:dyDescent="0.2">
      <c r="A29" s="11">
        <v>4211</v>
      </c>
      <c r="B29" s="39" t="s">
        <v>29</v>
      </c>
      <c r="C29" s="12">
        <v>370</v>
      </c>
      <c r="D29" s="13">
        <v>40</v>
      </c>
      <c r="E29" s="12">
        <v>400</v>
      </c>
      <c r="F29" s="13">
        <v>44</v>
      </c>
      <c r="G29" s="12">
        <v>410</v>
      </c>
      <c r="H29" s="13">
        <v>27</v>
      </c>
    </row>
    <row r="30" spans="1:8" ht="25.5" x14ac:dyDescent="0.2">
      <c r="A30" s="43">
        <v>4213</v>
      </c>
      <c r="B30" s="55" t="s">
        <v>30</v>
      </c>
      <c r="C30" s="59" t="s">
        <v>49</v>
      </c>
      <c r="D30" s="44">
        <v>1</v>
      </c>
      <c r="E30" s="59" t="s">
        <v>49</v>
      </c>
      <c r="F30" s="44">
        <v>1</v>
      </c>
      <c r="G30" s="59" t="s">
        <v>49</v>
      </c>
      <c r="H30" s="44">
        <v>2</v>
      </c>
    </row>
    <row r="31" spans="1:8" ht="15.75" x14ac:dyDescent="0.25">
      <c r="A31" s="45"/>
      <c r="B31" s="48" t="s">
        <v>44</v>
      </c>
      <c r="C31" s="22" t="s">
        <v>49</v>
      </c>
      <c r="D31" s="46">
        <v>3</v>
      </c>
      <c r="E31" s="22">
        <v>280</v>
      </c>
      <c r="F31" s="46">
        <v>5</v>
      </c>
      <c r="G31" s="22">
        <v>300</v>
      </c>
      <c r="H31" s="46">
        <v>13</v>
      </c>
    </row>
    <row r="32" spans="1:8" ht="25.5" x14ac:dyDescent="0.2">
      <c r="A32" s="96">
        <v>4270</v>
      </c>
      <c r="B32" s="97" t="s">
        <v>34</v>
      </c>
      <c r="C32" s="98"/>
      <c r="D32" s="99"/>
      <c r="E32" s="98"/>
      <c r="F32" s="99"/>
      <c r="G32" s="98" t="s">
        <v>49</v>
      </c>
      <c r="H32" s="99">
        <v>1</v>
      </c>
    </row>
    <row r="33" spans="1:8" x14ac:dyDescent="0.2">
      <c r="A33" s="95">
        <v>4307</v>
      </c>
      <c r="B33" s="39" t="s">
        <v>40</v>
      </c>
      <c r="C33" s="40"/>
      <c r="D33" s="47"/>
      <c r="E33" s="40"/>
      <c r="F33" s="47"/>
      <c r="G33" s="40"/>
      <c r="H33" s="47"/>
    </row>
    <row r="34" spans="1:8" x14ac:dyDescent="0.2">
      <c r="A34" s="96">
        <v>4271</v>
      </c>
      <c r="B34" s="97" t="s">
        <v>35</v>
      </c>
      <c r="C34" s="98"/>
      <c r="D34" s="99"/>
      <c r="E34" s="98"/>
      <c r="F34" s="99"/>
      <c r="G34" s="98"/>
      <c r="H34" s="99"/>
    </row>
    <row r="35" spans="1:8" x14ac:dyDescent="0.2">
      <c r="A35" s="42">
        <v>4272</v>
      </c>
      <c r="B35" s="39" t="s">
        <v>36</v>
      </c>
      <c r="C35" s="40"/>
      <c r="D35" s="47"/>
      <c r="E35" s="40" t="s">
        <v>49</v>
      </c>
      <c r="F35" s="47">
        <v>1</v>
      </c>
      <c r="G35" s="40"/>
      <c r="H35" s="47"/>
    </row>
    <row r="36" spans="1:8" ht="25.5" x14ac:dyDescent="0.2">
      <c r="A36" s="96">
        <v>4275</v>
      </c>
      <c r="B36" s="97" t="s">
        <v>37</v>
      </c>
      <c r="C36" s="98"/>
      <c r="D36" s="99"/>
      <c r="E36" s="98"/>
      <c r="F36" s="99"/>
      <c r="G36" s="98"/>
      <c r="H36" s="99"/>
    </row>
    <row r="37" spans="1:8" ht="25.5" x14ac:dyDescent="0.2">
      <c r="A37" s="42">
        <v>4285</v>
      </c>
      <c r="B37" s="39" t="s">
        <v>38</v>
      </c>
      <c r="C37" s="40" t="s">
        <v>49</v>
      </c>
      <c r="D37" s="47">
        <v>2</v>
      </c>
      <c r="E37" s="40" t="s">
        <v>49</v>
      </c>
      <c r="F37" s="47">
        <v>2</v>
      </c>
      <c r="G37" s="40">
        <v>300</v>
      </c>
      <c r="H37" s="47">
        <v>9</v>
      </c>
    </row>
    <row r="38" spans="1:8" ht="25.5" x14ac:dyDescent="0.2">
      <c r="A38" s="35">
        <v>4287</v>
      </c>
      <c r="B38" s="36" t="s">
        <v>39</v>
      </c>
      <c r="C38" s="37"/>
      <c r="D38" s="38"/>
      <c r="E38" s="37"/>
      <c r="F38" s="38"/>
      <c r="G38" s="37"/>
      <c r="H38" s="38"/>
    </row>
    <row r="39" spans="1:8" x14ac:dyDescent="0.2">
      <c r="A39" s="42">
        <v>4309</v>
      </c>
      <c r="B39" s="39" t="s">
        <v>41</v>
      </c>
      <c r="C39" s="40"/>
      <c r="D39" s="47"/>
      <c r="E39" s="40"/>
      <c r="F39" s="47"/>
      <c r="G39" s="40"/>
      <c r="H39" s="47"/>
    </row>
    <row r="40" spans="1:8" x14ac:dyDescent="0.2">
      <c r="A40" s="87">
        <v>4310</v>
      </c>
      <c r="B40" s="88" t="s">
        <v>42</v>
      </c>
      <c r="C40" s="89" t="s">
        <v>49</v>
      </c>
      <c r="D40" s="90">
        <v>1</v>
      </c>
      <c r="E40" s="89" t="s">
        <v>49</v>
      </c>
      <c r="F40" s="90">
        <v>2</v>
      </c>
      <c r="G40" s="89" t="s">
        <v>49</v>
      </c>
      <c r="H40" s="90">
        <v>3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54"/>
  <sheetViews>
    <sheetView zoomScaleNormal="100"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109</v>
      </c>
    </row>
    <row r="4" spans="1:8" x14ac:dyDescent="0.2">
      <c r="A4" s="5"/>
      <c r="B4" s="6"/>
      <c r="C4" s="8" t="s">
        <v>120</v>
      </c>
      <c r="D4" s="7"/>
      <c r="E4" s="8" t="s">
        <v>121</v>
      </c>
      <c r="F4" s="7"/>
      <c r="G4" s="8" t="s">
        <v>125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350</v>
      </c>
      <c r="D6" s="57">
        <v>105</v>
      </c>
      <c r="E6" s="56">
        <v>350</v>
      </c>
      <c r="F6" s="57">
        <v>104</v>
      </c>
      <c r="G6" s="56">
        <v>370</v>
      </c>
      <c r="H6" s="57">
        <v>93</v>
      </c>
    </row>
    <row r="7" spans="1:8" s="15" customFormat="1" ht="15" customHeight="1" x14ac:dyDescent="0.2">
      <c r="A7" s="62" t="s">
        <v>8</v>
      </c>
      <c r="B7" s="51"/>
      <c r="C7" s="17">
        <v>360</v>
      </c>
      <c r="D7" s="18">
        <v>51</v>
      </c>
      <c r="E7" s="17">
        <v>360</v>
      </c>
      <c r="F7" s="18">
        <v>36</v>
      </c>
      <c r="G7" s="17">
        <v>370</v>
      </c>
      <c r="H7" s="18">
        <v>48</v>
      </c>
    </row>
    <row r="8" spans="1:8" s="15" customFormat="1" ht="21" customHeight="1" x14ac:dyDescent="0.2">
      <c r="A8" s="19">
        <v>4214</v>
      </c>
      <c r="B8" s="50" t="s">
        <v>9</v>
      </c>
      <c r="C8" s="20" t="s">
        <v>49</v>
      </c>
      <c r="D8" s="21">
        <v>2</v>
      </c>
      <c r="E8" s="20" t="s">
        <v>49</v>
      </c>
      <c r="F8" s="21">
        <v>1</v>
      </c>
      <c r="G8" s="20" t="s">
        <v>49</v>
      </c>
      <c r="H8" s="21">
        <v>2</v>
      </c>
    </row>
    <row r="9" spans="1:8" x14ac:dyDescent="0.2">
      <c r="A9" s="11">
        <v>4215</v>
      </c>
      <c r="B9" s="34" t="s">
        <v>10</v>
      </c>
      <c r="C9" s="14">
        <v>340</v>
      </c>
      <c r="D9" s="13">
        <v>28</v>
      </c>
      <c r="E9" s="14">
        <v>330</v>
      </c>
      <c r="F9" s="13">
        <v>16</v>
      </c>
      <c r="G9" s="14">
        <v>350</v>
      </c>
      <c r="H9" s="13">
        <v>28</v>
      </c>
    </row>
    <row r="10" spans="1:8" ht="25.5" x14ac:dyDescent="0.2">
      <c r="A10" s="19">
        <v>4217</v>
      </c>
      <c r="B10" s="50" t="s">
        <v>11</v>
      </c>
      <c r="C10" s="20" t="s">
        <v>49</v>
      </c>
      <c r="D10" s="21">
        <v>3</v>
      </c>
      <c r="E10" s="20" t="s">
        <v>49</v>
      </c>
      <c r="F10" s="21">
        <v>4</v>
      </c>
      <c r="G10" s="20" t="s">
        <v>49</v>
      </c>
      <c r="H10" s="21">
        <v>2</v>
      </c>
    </row>
    <row r="11" spans="1:8" x14ac:dyDescent="0.2">
      <c r="A11" s="11">
        <v>4218</v>
      </c>
      <c r="B11" s="34" t="s">
        <v>12</v>
      </c>
      <c r="C11" s="14">
        <v>395</v>
      </c>
      <c r="D11" s="13">
        <v>9</v>
      </c>
      <c r="E11" s="14">
        <v>380</v>
      </c>
      <c r="F11" s="13">
        <v>7</v>
      </c>
      <c r="G11" s="14">
        <v>400</v>
      </c>
      <c r="H11" s="13">
        <v>6</v>
      </c>
    </row>
    <row r="12" spans="1:8" x14ac:dyDescent="0.2">
      <c r="A12" s="19">
        <v>4220</v>
      </c>
      <c r="B12" s="50" t="s">
        <v>13</v>
      </c>
      <c r="C12" s="20">
        <v>400</v>
      </c>
      <c r="D12" s="21">
        <v>7</v>
      </c>
      <c r="E12" s="20">
        <v>400</v>
      </c>
      <c r="F12" s="21">
        <v>5</v>
      </c>
      <c r="G12" s="20">
        <v>480</v>
      </c>
      <c r="H12" s="21">
        <v>6</v>
      </c>
    </row>
    <row r="13" spans="1:8" x14ac:dyDescent="0.2">
      <c r="A13" s="11">
        <v>4226</v>
      </c>
      <c r="B13" s="34" t="s">
        <v>14</v>
      </c>
      <c r="C13" s="14" t="s">
        <v>49</v>
      </c>
      <c r="D13" s="13">
        <v>1</v>
      </c>
      <c r="E13" s="14" t="s">
        <v>49</v>
      </c>
      <c r="F13" s="13">
        <v>1</v>
      </c>
      <c r="G13" s="14" t="s">
        <v>49</v>
      </c>
      <c r="H13" s="13">
        <v>3</v>
      </c>
    </row>
    <row r="14" spans="1:8" x14ac:dyDescent="0.2">
      <c r="A14" s="49">
        <v>4227</v>
      </c>
      <c r="B14" s="50" t="s">
        <v>15</v>
      </c>
      <c r="C14" s="58" t="s">
        <v>49</v>
      </c>
      <c r="D14" s="21">
        <v>1</v>
      </c>
      <c r="E14" s="58" t="s">
        <v>49</v>
      </c>
      <c r="F14" s="21">
        <v>2</v>
      </c>
      <c r="G14" s="58" t="s">
        <v>49</v>
      </c>
      <c r="H14" s="21">
        <v>1</v>
      </c>
    </row>
    <row r="15" spans="1:8" ht="15" customHeight="1" x14ac:dyDescent="0.2">
      <c r="A15" s="16" t="s">
        <v>16</v>
      </c>
      <c r="B15" s="51"/>
      <c r="C15" s="17">
        <v>320</v>
      </c>
      <c r="D15" s="18">
        <v>25</v>
      </c>
      <c r="E15" s="17">
        <v>350</v>
      </c>
      <c r="F15" s="18">
        <v>35</v>
      </c>
      <c r="G15" s="17">
        <v>350</v>
      </c>
      <c r="H15" s="18">
        <v>21</v>
      </c>
    </row>
    <row r="16" spans="1:8" x14ac:dyDescent="0.2">
      <c r="A16" s="23">
        <v>4208</v>
      </c>
      <c r="B16" s="52" t="s">
        <v>7</v>
      </c>
      <c r="C16" s="73">
        <v>320</v>
      </c>
      <c r="D16" s="74">
        <v>5</v>
      </c>
      <c r="E16" s="73">
        <v>320</v>
      </c>
      <c r="F16" s="74">
        <v>8</v>
      </c>
      <c r="G16" s="73" t="s">
        <v>49</v>
      </c>
      <c r="H16" s="74">
        <v>1</v>
      </c>
    </row>
    <row r="17" spans="1:8" s="15" customFormat="1" ht="25.5" x14ac:dyDescent="0.2">
      <c r="A17" s="11">
        <v>4209</v>
      </c>
      <c r="B17" s="39" t="s">
        <v>17</v>
      </c>
      <c r="C17" s="12" t="s">
        <v>49</v>
      </c>
      <c r="D17" s="13">
        <v>4</v>
      </c>
      <c r="E17" s="12" t="s">
        <v>49</v>
      </c>
      <c r="F17" s="13">
        <v>2</v>
      </c>
      <c r="G17" s="12">
        <v>350</v>
      </c>
      <c r="H17" s="13">
        <v>7</v>
      </c>
    </row>
    <row r="18" spans="1:8" ht="25.5" x14ac:dyDescent="0.2">
      <c r="A18" s="23">
        <v>4212</v>
      </c>
      <c r="B18" s="52" t="s">
        <v>18</v>
      </c>
      <c r="C18" s="25" t="s">
        <v>49</v>
      </c>
      <c r="D18" s="24">
        <v>4</v>
      </c>
      <c r="E18" s="25">
        <v>350</v>
      </c>
      <c r="F18" s="24">
        <v>5</v>
      </c>
      <c r="G18" s="25" t="s">
        <v>49</v>
      </c>
      <c r="H18" s="24">
        <v>4</v>
      </c>
    </row>
    <row r="19" spans="1:8" ht="25.5" x14ac:dyDescent="0.2">
      <c r="A19" s="33">
        <v>4216</v>
      </c>
      <c r="B19" s="39" t="s">
        <v>19</v>
      </c>
      <c r="C19" s="14">
        <v>295</v>
      </c>
      <c r="D19" s="13">
        <v>12</v>
      </c>
      <c r="E19" s="14">
        <v>350</v>
      </c>
      <c r="F19" s="13">
        <v>20</v>
      </c>
      <c r="G19" s="14">
        <v>310</v>
      </c>
      <c r="H19" s="13">
        <v>9</v>
      </c>
    </row>
    <row r="20" spans="1:8" x14ac:dyDescent="0.2">
      <c r="A20" s="67" t="s">
        <v>20</v>
      </c>
      <c r="B20" s="68"/>
      <c r="C20" s="69">
        <v>390</v>
      </c>
      <c r="D20" s="70">
        <v>20</v>
      </c>
      <c r="E20" s="69">
        <v>390</v>
      </c>
      <c r="F20" s="70">
        <v>16</v>
      </c>
      <c r="G20" s="69">
        <v>410</v>
      </c>
      <c r="H20" s="70">
        <v>10</v>
      </c>
    </row>
    <row r="21" spans="1:8" s="15" customFormat="1" x14ac:dyDescent="0.2">
      <c r="A21" s="42">
        <v>4219</v>
      </c>
      <c r="B21" s="64" t="s">
        <v>21</v>
      </c>
      <c r="C21" s="65"/>
      <c r="D21" s="66"/>
      <c r="E21" s="65"/>
      <c r="F21" s="66"/>
      <c r="G21" s="65"/>
      <c r="H21" s="66"/>
    </row>
    <row r="22" spans="1:8" s="15" customFormat="1" x14ac:dyDescent="0.2">
      <c r="A22" s="26">
        <v>4221</v>
      </c>
      <c r="B22" s="53" t="s">
        <v>22</v>
      </c>
      <c r="C22" s="27">
        <v>395</v>
      </c>
      <c r="D22" s="28">
        <v>11</v>
      </c>
      <c r="E22" s="27">
        <v>360</v>
      </c>
      <c r="F22" s="28">
        <v>8</v>
      </c>
      <c r="G22" s="27" t="s">
        <v>49</v>
      </c>
      <c r="H22" s="28">
        <v>4</v>
      </c>
    </row>
    <row r="23" spans="1:8" x14ac:dyDescent="0.2">
      <c r="A23" s="11">
        <v>4223</v>
      </c>
      <c r="B23" s="34" t="s">
        <v>23</v>
      </c>
      <c r="C23" s="14" t="s">
        <v>49</v>
      </c>
      <c r="D23" s="13">
        <v>2</v>
      </c>
      <c r="E23" s="14" t="s">
        <v>49</v>
      </c>
      <c r="F23" s="13">
        <v>1</v>
      </c>
      <c r="G23" s="14" t="s">
        <v>49</v>
      </c>
      <c r="H23" s="13">
        <v>1</v>
      </c>
    </row>
    <row r="24" spans="1:8" x14ac:dyDescent="0.2">
      <c r="A24" s="26">
        <v>4224</v>
      </c>
      <c r="B24" s="53" t="s">
        <v>24</v>
      </c>
      <c r="C24" s="27">
        <v>385</v>
      </c>
      <c r="D24" s="28">
        <v>5</v>
      </c>
      <c r="E24" s="27" t="s">
        <v>49</v>
      </c>
      <c r="F24" s="28">
        <v>2</v>
      </c>
      <c r="G24" s="27" t="s">
        <v>49</v>
      </c>
      <c r="H24" s="28">
        <v>4</v>
      </c>
    </row>
    <row r="25" spans="1:8" ht="25.5" x14ac:dyDescent="0.2">
      <c r="A25" s="11">
        <v>4225</v>
      </c>
      <c r="B25" s="34" t="s">
        <v>25</v>
      </c>
      <c r="C25" s="14" t="s">
        <v>49</v>
      </c>
      <c r="D25" s="13">
        <v>1</v>
      </c>
      <c r="E25" s="14" t="s">
        <v>49</v>
      </c>
      <c r="F25" s="13">
        <v>4</v>
      </c>
      <c r="G25" s="14" t="s">
        <v>49</v>
      </c>
      <c r="H25" s="13">
        <v>1</v>
      </c>
    </row>
    <row r="26" spans="1:8" x14ac:dyDescent="0.2">
      <c r="A26" s="71">
        <v>4228</v>
      </c>
      <c r="B26" s="53" t="s">
        <v>26</v>
      </c>
      <c r="C26" s="72" t="s">
        <v>49</v>
      </c>
      <c r="D26" s="28">
        <v>1</v>
      </c>
      <c r="E26" s="72" t="s">
        <v>49</v>
      </c>
      <c r="F26" s="28">
        <v>1</v>
      </c>
      <c r="G26" s="72"/>
      <c r="H26" s="28"/>
    </row>
    <row r="27" spans="1:8" x14ac:dyDescent="0.2">
      <c r="A27" s="16" t="s">
        <v>27</v>
      </c>
      <c r="B27" s="51"/>
      <c r="C27" s="17">
        <v>315</v>
      </c>
      <c r="D27" s="18">
        <v>9</v>
      </c>
      <c r="E27" s="17">
        <v>320</v>
      </c>
      <c r="F27" s="18">
        <v>17</v>
      </c>
      <c r="G27" s="17">
        <v>350</v>
      </c>
      <c r="H27" s="18">
        <v>14</v>
      </c>
    </row>
    <row r="28" spans="1:8" s="15" customFormat="1" x14ac:dyDescent="0.2">
      <c r="A28" s="29">
        <v>4210</v>
      </c>
      <c r="B28" s="54" t="s">
        <v>28</v>
      </c>
      <c r="C28" s="31" t="s">
        <v>49</v>
      </c>
      <c r="D28" s="30">
        <v>3</v>
      </c>
      <c r="E28" s="31">
        <v>310</v>
      </c>
      <c r="F28" s="30">
        <v>8</v>
      </c>
      <c r="G28" s="31">
        <v>330</v>
      </c>
      <c r="H28" s="30">
        <v>5</v>
      </c>
    </row>
    <row r="29" spans="1:8" ht="25.5" x14ac:dyDescent="0.2">
      <c r="A29" s="11">
        <v>4211</v>
      </c>
      <c r="B29" s="39" t="s">
        <v>29</v>
      </c>
      <c r="C29" s="12">
        <v>330</v>
      </c>
      <c r="D29" s="13">
        <v>5</v>
      </c>
      <c r="E29" s="12">
        <v>350</v>
      </c>
      <c r="F29" s="13">
        <v>6</v>
      </c>
      <c r="G29" s="12">
        <v>400</v>
      </c>
      <c r="H29" s="13">
        <v>5</v>
      </c>
    </row>
    <row r="30" spans="1:8" ht="25.5" x14ac:dyDescent="0.2">
      <c r="A30" s="43">
        <v>4213</v>
      </c>
      <c r="B30" s="55" t="s">
        <v>30</v>
      </c>
      <c r="C30" s="75" t="s">
        <v>49</v>
      </c>
      <c r="D30" s="44">
        <v>1</v>
      </c>
      <c r="E30" s="75" t="s">
        <v>49</v>
      </c>
      <c r="F30" s="44">
        <v>3</v>
      </c>
      <c r="G30" s="75" t="s">
        <v>49</v>
      </c>
      <c r="H30" s="44">
        <v>4</v>
      </c>
    </row>
    <row r="31" spans="1:8" ht="15.75" x14ac:dyDescent="0.25">
      <c r="A31" s="45"/>
      <c r="B31" s="48" t="s">
        <v>44</v>
      </c>
      <c r="C31" s="22">
        <v>275</v>
      </c>
      <c r="D31" s="46">
        <v>26</v>
      </c>
      <c r="E31" s="22">
        <v>300</v>
      </c>
      <c r="F31" s="46">
        <v>25</v>
      </c>
      <c r="G31" s="22">
        <v>300</v>
      </c>
      <c r="H31" s="46">
        <v>34</v>
      </c>
    </row>
    <row r="32" spans="1:8" ht="25.5" x14ac:dyDescent="0.2">
      <c r="A32" s="96">
        <v>4270</v>
      </c>
      <c r="B32" s="97" t="s">
        <v>34</v>
      </c>
      <c r="C32" s="98" t="s">
        <v>49</v>
      </c>
      <c r="D32" s="99">
        <v>1</v>
      </c>
      <c r="E32" s="98" t="s">
        <v>49</v>
      </c>
      <c r="F32" s="99">
        <v>2</v>
      </c>
      <c r="G32" s="98" t="s">
        <v>49</v>
      </c>
      <c r="H32" s="99">
        <v>2</v>
      </c>
    </row>
    <row r="33" spans="1:8" x14ac:dyDescent="0.2">
      <c r="A33" s="95">
        <v>4307</v>
      </c>
      <c r="B33" s="39" t="s">
        <v>40</v>
      </c>
      <c r="C33" s="40"/>
      <c r="D33" s="47"/>
      <c r="E33" s="40"/>
      <c r="F33" s="47"/>
      <c r="G33" s="40"/>
      <c r="H33" s="47"/>
    </row>
    <row r="34" spans="1:8" x14ac:dyDescent="0.2">
      <c r="A34" s="96">
        <v>4271</v>
      </c>
      <c r="B34" s="97" t="s">
        <v>35</v>
      </c>
      <c r="C34" s="98" t="s">
        <v>49</v>
      </c>
      <c r="D34" s="99">
        <v>3</v>
      </c>
      <c r="E34" s="98" t="s">
        <v>49</v>
      </c>
      <c r="F34" s="99">
        <v>2</v>
      </c>
      <c r="G34" s="98" t="s">
        <v>49</v>
      </c>
      <c r="H34" s="99">
        <v>1</v>
      </c>
    </row>
    <row r="35" spans="1:8" x14ac:dyDescent="0.2">
      <c r="A35" s="42">
        <v>4272</v>
      </c>
      <c r="B35" s="39" t="s">
        <v>36</v>
      </c>
      <c r="C35" s="40">
        <v>325</v>
      </c>
      <c r="D35" s="47">
        <v>5</v>
      </c>
      <c r="E35" s="40">
        <v>340</v>
      </c>
      <c r="F35" s="47">
        <v>5</v>
      </c>
      <c r="G35" s="40">
        <v>350</v>
      </c>
      <c r="H35" s="47">
        <v>8</v>
      </c>
    </row>
    <row r="36" spans="1:8" ht="25.5" x14ac:dyDescent="0.2">
      <c r="A36" s="96">
        <v>4275</v>
      </c>
      <c r="B36" s="97" t="s">
        <v>37</v>
      </c>
      <c r="C36" s="98" t="s">
        <v>49</v>
      </c>
      <c r="D36" s="99">
        <v>2</v>
      </c>
      <c r="E36" s="98">
        <v>350</v>
      </c>
      <c r="F36" s="99">
        <v>5</v>
      </c>
      <c r="G36" s="98" t="s">
        <v>49</v>
      </c>
      <c r="H36" s="99">
        <v>3</v>
      </c>
    </row>
    <row r="37" spans="1:8" ht="25.5" x14ac:dyDescent="0.2">
      <c r="A37" s="42">
        <v>4285</v>
      </c>
      <c r="B37" s="39" t="s">
        <v>38</v>
      </c>
      <c r="C37" s="40">
        <v>270</v>
      </c>
      <c r="D37" s="47">
        <v>11</v>
      </c>
      <c r="E37" s="40" t="s">
        <v>49</v>
      </c>
      <c r="F37" s="47">
        <v>4</v>
      </c>
      <c r="G37" s="40">
        <v>280</v>
      </c>
      <c r="H37" s="47">
        <v>16</v>
      </c>
    </row>
    <row r="38" spans="1:8" ht="25.5" x14ac:dyDescent="0.2">
      <c r="A38" s="35">
        <v>4287</v>
      </c>
      <c r="B38" s="36" t="s">
        <v>39</v>
      </c>
      <c r="C38" s="37" t="s">
        <v>49</v>
      </c>
      <c r="D38" s="38">
        <v>1</v>
      </c>
      <c r="E38" s="37" t="s">
        <v>49</v>
      </c>
      <c r="F38" s="38">
        <v>1</v>
      </c>
      <c r="G38" s="37"/>
      <c r="H38" s="38"/>
    </row>
    <row r="39" spans="1:8" x14ac:dyDescent="0.2">
      <c r="A39" s="42">
        <v>4309</v>
      </c>
      <c r="B39" s="39" t="s">
        <v>41</v>
      </c>
      <c r="C39" s="40" t="s">
        <v>49</v>
      </c>
      <c r="D39" s="47">
        <v>1</v>
      </c>
      <c r="E39" s="40" t="s">
        <v>49</v>
      </c>
      <c r="F39" s="47">
        <v>1</v>
      </c>
      <c r="G39" s="40"/>
      <c r="H39" s="47"/>
    </row>
    <row r="40" spans="1:8" x14ac:dyDescent="0.2">
      <c r="A40" s="87">
        <v>4310</v>
      </c>
      <c r="B40" s="88" t="s">
        <v>42</v>
      </c>
      <c r="C40" s="89" t="s">
        <v>49</v>
      </c>
      <c r="D40" s="90">
        <v>2</v>
      </c>
      <c r="E40" s="89">
        <v>230</v>
      </c>
      <c r="F40" s="90">
        <v>5</v>
      </c>
      <c r="G40" s="89" t="s">
        <v>49</v>
      </c>
      <c r="H40" s="90">
        <v>4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54"/>
  <sheetViews>
    <sheetView zoomScaleNormal="100"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47</v>
      </c>
    </row>
    <row r="4" spans="1:8" x14ac:dyDescent="0.2">
      <c r="A4" s="5"/>
      <c r="B4" s="6"/>
      <c r="C4" s="8" t="s">
        <v>120</v>
      </c>
      <c r="D4" s="7"/>
      <c r="E4" s="8" t="s">
        <v>121</v>
      </c>
      <c r="F4" s="7"/>
      <c r="G4" s="8" t="s">
        <v>125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430</v>
      </c>
      <c r="D6" s="57">
        <v>960</v>
      </c>
      <c r="E6" s="56">
        <v>450</v>
      </c>
      <c r="F6" s="57">
        <v>952</v>
      </c>
      <c r="G6" s="56">
        <v>460</v>
      </c>
      <c r="H6" s="57">
        <v>900</v>
      </c>
    </row>
    <row r="7" spans="1:8" s="15" customFormat="1" ht="15" customHeight="1" x14ac:dyDescent="0.2">
      <c r="A7" s="62" t="s">
        <v>8</v>
      </c>
      <c r="B7" s="51"/>
      <c r="C7" s="17">
        <v>450</v>
      </c>
      <c r="D7" s="18">
        <v>433</v>
      </c>
      <c r="E7" s="17">
        <v>470</v>
      </c>
      <c r="F7" s="18">
        <v>464</v>
      </c>
      <c r="G7" s="17">
        <v>490</v>
      </c>
      <c r="H7" s="18">
        <v>422</v>
      </c>
    </row>
    <row r="8" spans="1:8" s="15" customFormat="1" ht="21" customHeight="1" x14ac:dyDescent="0.2">
      <c r="A8" s="19">
        <v>4214</v>
      </c>
      <c r="B8" s="50" t="s">
        <v>9</v>
      </c>
      <c r="C8" s="20">
        <v>420</v>
      </c>
      <c r="D8" s="21">
        <v>82</v>
      </c>
      <c r="E8" s="20">
        <v>430</v>
      </c>
      <c r="F8" s="21">
        <v>86</v>
      </c>
      <c r="G8" s="20">
        <v>450</v>
      </c>
      <c r="H8" s="21">
        <v>85</v>
      </c>
    </row>
    <row r="9" spans="1:8" x14ac:dyDescent="0.2">
      <c r="A9" s="11">
        <v>4215</v>
      </c>
      <c r="B9" s="34" t="s">
        <v>10</v>
      </c>
      <c r="C9" s="14">
        <v>400</v>
      </c>
      <c r="D9" s="13">
        <v>112</v>
      </c>
      <c r="E9" s="14">
        <v>430</v>
      </c>
      <c r="F9" s="13">
        <v>113</v>
      </c>
      <c r="G9" s="14">
        <v>430</v>
      </c>
      <c r="H9" s="13">
        <v>101</v>
      </c>
    </row>
    <row r="10" spans="1:8" ht="25.5" x14ac:dyDescent="0.2">
      <c r="A10" s="19">
        <v>4217</v>
      </c>
      <c r="B10" s="50" t="s">
        <v>11</v>
      </c>
      <c r="C10" s="20">
        <v>560</v>
      </c>
      <c r="D10" s="21">
        <v>28</v>
      </c>
      <c r="E10" s="20">
        <v>550</v>
      </c>
      <c r="F10" s="21">
        <v>42</v>
      </c>
      <c r="G10" s="20">
        <v>595</v>
      </c>
      <c r="H10" s="21">
        <v>47</v>
      </c>
    </row>
    <row r="11" spans="1:8" x14ac:dyDescent="0.2">
      <c r="A11" s="11">
        <v>4218</v>
      </c>
      <c r="B11" s="34" t="s">
        <v>12</v>
      </c>
      <c r="C11" s="14">
        <v>520</v>
      </c>
      <c r="D11" s="13">
        <v>41</v>
      </c>
      <c r="E11" s="14">
        <v>550</v>
      </c>
      <c r="F11" s="13">
        <v>55</v>
      </c>
      <c r="G11" s="14">
        <v>570</v>
      </c>
      <c r="H11" s="13">
        <v>43</v>
      </c>
    </row>
    <row r="12" spans="1:8" x14ac:dyDescent="0.2">
      <c r="A12" s="19">
        <v>4220</v>
      </c>
      <c r="B12" s="50" t="s">
        <v>13</v>
      </c>
      <c r="C12" s="20">
        <v>485</v>
      </c>
      <c r="D12" s="21">
        <v>52</v>
      </c>
      <c r="E12" s="20">
        <v>500</v>
      </c>
      <c r="F12" s="21">
        <v>58</v>
      </c>
      <c r="G12" s="20">
        <v>520</v>
      </c>
      <c r="H12" s="21">
        <v>50</v>
      </c>
    </row>
    <row r="13" spans="1:8" x14ac:dyDescent="0.2">
      <c r="A13" s="11">
        <v>4226</v>
      </c>
      <c r="B13" s="34" t="s">
        <v>14</v>
      </c>
      <c r="C13" s="14">
        <v>450</v>
      </c>
      <c r="D13" s="13">
        <v>79</v>
      </c>
      <c r="E13" s="14">
        <v>475</v>
      </c>
      <c r="F13" s="13">
        <v>86</v>
      </c>
      <c r="G13" s="14">
        <v>490</v>
      </c>
      <c r="H13" s="13">
        <v>68</v>
      </c>
    </row>
    <row r="14" spans="1:8" x14ac:dyDescent="0.2">
      <c r="A14" s="49">
        <v>4227</v>
      </c>
      <c r="B14" s="50" t="s">
        <v>15</v>
      </c>
      <c r="C14" s="58">
        <v>440</v>
      </c>
      <c r="D14" s="21">
        <v>39</v>
      </c>
      <c r="E14" s="58">
        <v>470</v>
      </c>
      <c r="F14" s="21">
        <v>24</v>
      </c>
      <c r="G14" s="58">
        <v>480</v>
      </c>
      <c r="H14" s="21">
        <v>28</v>
      </c>
    </row>
    <row r="15" spans="1:8" ht="15" customHeight="1" x14ac:dyDescent="0.2">
      <c r="A15" s="16" t="s">
        <v>16</v>
      </c>
      <c r="B15" s="51"/>
      <c r="C15" s="17">
        <v>395</v>
      </c>
      <c r="D15" s="18">
        <v>249</v>
      </c>
      <c r="E15" s="17">
        <v>400</v>
      </c>
      <c r="F15" s="18">
        <v>243</v>
      </c>
      <c r="G15" s="17">
        <v>420</v>
      </c>
      <c r="H15" s="18">
        <v>255</v>
      </c>
    </row>
    <row r="16" spans="1:8" x14ac:dyDescent="0.2">
      <c r="A16" s="23">
        <v>4208</v>
      </c>
      <c r="B16" s="52" t="s">
        <v>7</v>
      </c>
      <c r="C16" s="73">
        <v>390</v>
      </c>
      <c r="D16" s="74">
        <v>26</v>
      </c>
      <c r="E16" s="73">
        <v>400</v>
      </c>
      <c r="F16" s="74">
        <v>25</v>
      </c>
      <c r="G16" s="73">
        <v>400</v>
      </c>
      <c r="H16" s="74">
        <v>18</v>
      </c>
    </row>
    <row r="17" spans="1:8" s="15" customFormat="1" ht="25.5" x14ac:dyDescent="0.2">
      <c r="A17" s="11">
        <v>4209</v>
      </c>
      <c r="B17" s="39" t="s">
        <v>17</v>
      </c>
      <c r="C17" s="12">
        <v>380</v>
      </c>
      <c r="D17" s="13">
        <v>97</v>
      </c>
      <c r="E17" s="12">
        <v>390</v>
      </c>
      <c r="F17" s="13">
        <v>108</v>
      </c>
      <c r="G17" s="12">
        <v>390</v>
      </c>
      <c r="H17" s="13">
        <v>122</v>
      </c>
    </row>
    <row r="18" spans="1:8" ht="25.5" x14ac:dyDescent="0.2">
      <c r="A18" s="23">
        <v>4212</v>
      </c>
      <c r="B18" s="52" t="s">
        <v>18</v>
      </c>
      <c r="C18" s="25">
        <v>440</v>
      </c>
      <c r="D18" s="24">
        <v>62</v>
      </c>
      <c r="E18" s="25">
        <v>470</v>
      </c>
      <c r="F18" s="24">
        <v>49</v>
      </c>
      <c r="G18" s="25">
        <v>490</v>
      </c>
      <c r="H18" s="24">
        <v>61</v>
      </c>
    </row>
    <row r="19" spans="1:8" ht="25.5" x14ac:dyDescent="0.2">
      <c r="A19" s="33">
        <v>4216</v>
      </c>
      <c r="B19" s="39" t="s">
        <v>19</v>
      </c>
      <c r="C19" s="14">
        <v>410</v>
      </c>
      <c r="D19" s="13">
        <v>64</v>
      </c>
      <c r="E19" s="14">
        <v>455</v>
      </c>
      <c r="F19" s="13">
        <v>61</v>
      </c>
      <c r="G19" s="14">
        <v>450</v>
      </c>
      <c r="H19" s="13">
        <v>54</v>
      </c>
    </row>
    <row r="20" spans="1:8" x14ac:dyDescent="0.2">
      <c r="A20" s="67" t="s">
        <v>20</v>
      </c>
      <c r="B20" s="68"/>
      <c r="C20" s="69">
        <v>460</v>
      </c>
      <c r="D20" s="70">
        <v>99</v>
      </c>
      <c r="E20" s="69">
        <v>490</v>
      </c>
      <c r="F20" s="70">
        <v>78</v>
      </c>
      <c r="G20" s="69">
        <v>520</v>
      </c>
      <c r="H20" s="70">
        <v>89</v>
      </c>
    </row>
    <row r="21" spans="1:8" s="15" customFormat="1" x14ac:dyDescent="0.2">
      <c r="A21" s="42">
        <v>4219</v>
      </c>
      <c r="B21" s="64" t="s">
        <v>21</v>
      </c>
      <c r="C21" s="65"/>
      <c r="D21" s="66"/>
      <c r="E21" s="65"/>
      <c r="F21" s="66"/>
      <c r="G21" s="65"/>
      <c r="H21" s="66"/>
    </row>
    <row r="22" spans="1:8" s="15" customFormat="1" x14ac:dyDescent="0.2">
      <c r="A22" s="26">
        <v>4221</v>
      </c>
      <c r="B22" s="53" t="s">
        <v>22</v>
      </c>
      <c r="C22" s="27">
        <v>480</v>
      </c>
      <c r="D22" s="28">
        <v>47</v>
      </c>
      <c r="E22" s="27">
        <v>495</v>
      </c>
      <c r="F22" s="28">
        <v>40</v>
      </c>
      <c r="G22" s="27">
        <v>520</v>
      </c>
      <c r="H22" s="28">
        <v>52</v>
      </c>
    </row>
    <row r="23" spans="1:8" x14ac:dyDescent="0.2">
      <c r="A23" s="11">
        <v>4223</v>
      </c>
      <c r="B23" s="34" t="s">
        <v>23</v>
      </c>
      <c r="C23" s="14">
        <v>465</v>
      </c>
      <c r="D23" s="13">
        <v>29</v>
      </c>
      <c r="E23" s="14">
        <v>500</v>
      </c>
      <c r="F23" s="13">
        <v>19</v>
      </c>
      <c r="G23" s="14">
        <v>520</v>
      </c>
      <c r="H23" s="13">
        <v>22</v>
      </c>
    </row>
    <row r="24" spans="1:8" x14ac:dyDescent="0.2">
      <c r="A24" s="26">
        <v>4224</v>
      </c>
      <c r="B24" s="53" t="s">
        <v>24</v>
      </c>
      <c r="C24" s="27">
        <v>430</v>
      </c>
      <c r="D24" s="28">
        <v>13</v>
      </c>
      <c r="E24" s="27">
        <v>450</v>
      </c>
      <c r="F24" s="28">
        <v>11</v>
      </c>
      <c r="G24" s="27">
        <v>495</v>
      </c>
      <c r="H24" s="28">
        <v>8</v>
      </c>
    </row>
    <row r="25" spans="1:8" ht="25.5" x14ac:dyDescent="0.2">
      <c r="A25" s="11">
        <v>4225</v>
      </c>
      <c r="B25" s="34" t="s">
        <v>25</v>
      </c>
      <c r="C25" s="14">
        <v>440</v>
      </c>
      <c r="D25" s="13">
        <v>6</v>
      </c>
      <c r="E25" s="14">
        <v>450</v>
      </c>
      <c r="F25" s="13">
        <v>5</v>
      </c>
      <c r="G25" s="14">
        <v>440</v>
      </c>
      <c r="H25" s="13">
        <v>5</v>
      </c>
    </row>
    <row r="26" spans="1:8" x14ac:dyDescent="0.2">
      <c r="A26" s="71">
        <v>4228</v>
      </c>
      <c r="B26" s="53" t="s">
        <v>26</v>
      </c>
      <c r="C26" s="72" t="s">
        <v>49</v>
      </c>
      <c r="D26" s="28">
        <v>4</v>
      </c>
      <c r="E26" s="72" t="s">
        <v>49</v>
      </c>
      <c r="F26" s="28">
        <v>3</v>
      </c>
      <c r="G26" s="72" t="s">
        <v>49</v>
      </c>
      <c r="H26" s="28">
        <v>2</v>
      </c>
    </row>
    <row r="27" spans="1:8" x14ac:dyDescent="0.2">
      <c r="A27" s="16" t="s">
        <v>27</v>
      </c>
      <c r="B27" s="51"/>
      <c r="C27" s="17">
        <v>410</v>
      </c>
      <c r="D27" s="18">
        <v>179</v>
      </c>
      <c r="E27" s="17">
        <v>430</v>
      </c>
      <c r="F27" s="18">
        <v>167</v>
      </c>
      <c r="G27" s="17">
        <v>440</v>
      </c>
      <c r="H27" s="18">
        <v>134</v>
      </c>
    </row>
    <row r="28" spans="1:8" s="15" customFormat="1" x14ac:dyDescent="0.2">
      <c r="A28" s="29">
        <v>4210</v>
      </c>
      <c r="B28" s="54" t="s">
        <v>28</v>
      </c>
      <c r="C28" s="31">
        <v>390</v>
      </c>
      <c r="D28" s="30">
        <v>18</v>
      </c>
      <c r="E28" s="31">
        <v>420</v>
      </c>
      <c r="F28" s="30">
        <v>22</v>
      </c>
      <c r="G28" s="31">
        <v>455</v>
      </c>
      <c r="H28" s="30">
        <v>11</v>
      </c>
    </row>
    <row r="29" spans="1:8" ht="25.5" x14ac:dyDescent="0.2">
      <c r="A29" s="11">
        <v>4211</v>
      </c>
      <c r="B29" s="39" t="s">
        <v>29</v>
      </c>
      <c r="C29" s="12">
        <v>400</v>
      </c>
      <c r="D29" s="13">
        <v>106</v>
      </c>
      <c r="E29" s="12">
        <v>400</v>
      </c>
      <c r="F29" s="13">
        <v>112</v>
      </c>
      <c r="G29" s="12">
        <v>425</v>
      </c>
      <c r="H29" s="13">
        <v>91</v>
      </c>
    </row>
    <row r="30" spans="1:8" ht="25.5" x14ac:dyDescent="0.2">
      <c r="A30" s="43">
        <v>4213</v>
      </c>
      <c r="B30" s="55" t="s">
        <v>30</v>
      </c>
      <c r="C30" s="59">
        <v>430</v>
      </c>
      <c r="D30" s="44">
        <v>55</v>
      </c>
      <c r="E30" s="59">
        <v>460</v>
      </c>
      <c r="F30" s="44">
        <v>33</v>
      </c>
      <c r="G30" s="59">
        <v>470</v>
      </c>
      <c r="H30" s="44">
        <v>32</v>
      </c>
    </row>
    <row r="31" spans="1:8" ht="15.75" x14ac:dyDescent="0.25">
      <c r="A31" s="45"/>
      <c r="B31" s="48" t="s">
        <v>44</v>
      </c>
      <c r="C31" s="22">
        <v>340</v>
      </c>
      <c r="D31" s="46">
        <v>114</v>
      </c>
      <c r="E31" s="22">
        <v>350</v>
      </c>
      <c r="F31" s="46">
        <v>107</v>
      </c>
      <c r="G31" s="22">
        <v>345</v>
      </c>
      <c r="H31" s="46">
        <v>115</v>
      </c>
    </row>
    <row r="32" spans="1:8" ht="25.5" x14ac:dyDescent="0.2">
      <c r="A32" s="96">
        <v>4270</v>
      </c>
      <c r="B32" s="97" t="s">
        <v>34</v>
      </c>
      <c r="C32" s="98">
        <v>380</v>
      </c>
      <c r="D32" s="99">
        <v>6</v>
      </c>
      <c r="E32" s="98" t="s">
        <v>49</v>
      </c>
      <c r="F32" s="99">
        <v>3</v>
      </c>
      <c r="G32" s="98" t="s">
        <v>49</v>
      </c>
      <c r="H32" s="99">
        <v>4</v>
      </c>
    </row>
    <row r="33" spans="1:8" x14ac:dyDescent="0.2">
      <c r="A33" s="95">
        <v>4307</v>
      </c>
      <c r="B33" s="39" t="s">
        <v>40</v>
      </c>
      <c r="C33" s="40">
        <v>240</v>
      </c>
      <c r="D33" s="47">
        <v>5</v>
      </c>
      <c r="E33" s="40" t="s">
        <v>49</v>
      </c>
      <c r="F33" s="47">
        <v>3</v>
      </c>
      <c r="G33" s="40">
        <v>380</v>
      </c>
      <c r="H33" s="47">
        <v>5</v>
      </c>
    </row>
    <row r="34" spans="1:8" x14ac:dyDescent="0.2">
      <c r="A34" s="96">
        <v>4271</v>
      </c>
      <c r="B34" s="97" t="s">
        <v>35</v>
      </c>
      <c r="C34" s="98">
        <v>380</v>
      </c>
      <c r="D34" s="99">
        <v>9</v>
      </c>
      <c r="E34" s="98" t="s">
        <v>49</v>
      </c>
      <c r="F34" s="99">
        <v>1</v>
      </c>
      <c r="G34" s="98" t="s">
        <v>49</v>
      </c>
      <c r="H34" s="99">
        <v>1</v>
      </c>
    </row>
    <row r="35" spans="1:8" x14ac:dyDescent="0.2">
      <c r="A35" s="42">
        <v>4272</v>
      </c>
      <c r="B35" s="39" t="s">
        <v>36</v>
      </c>
      <c r="C35" s="40">
        <v>385</v>
      </c>
      <c r="D35" s="47">
        <v>19</v>
      </c>
      <c r="E35" s="40">
        <v>410</v>
      </c>
      <c r="F35" s="47">
        <v>30</v>
      </c>
      <c r="G35" s="40">
        <v>430</v>
      </c>
      <c r="H35" s="47">
        <v>29</v>
      </c>
    </row>
    <row r="36" spans="1:8" ht="25.5" x14ac:dyDescent="0.2">
      <c r="A36" s="96">
        <v>4275</v>
      </c>
      <c r="B36" s="97" t="s">
        <v>37</v>
      </c>
      <c r="C36" s="98">
        <v>360</v>
      </c>
      <c r="D36" s="99">
        <v>8</v>
      </c>
      <c r="E36" s="98">
        <v>405</v>
      </c>
      <c r="F36" s="99">
        <v>9</v>
      </c>
      <c r="G36" s="98">
        <v>400</v>
      </c>
      <c r="H36" s="99">
        <v>6</v>
      </c>
    </row>
    <row r="37" spans="1:8" ht="25.5" x14ac:dyDescent="0.2">
      <c r="A37" s="42">
        <v>4285</v>
      </c>
      <c r="B37" s="39" t="s">
        <v>38</v>
      </c>
      <c r="C37" s="40">
        <v>310</v>
      </c>
      <c r="D37" s="47">
        <v>46</v>
      </c>
      <c r="E37" s="40">
        <v>305</v>
      </c>
      <c r="F37" s="47">
        <v>43</v>
      </c>
      <c r="G37" s="40">
        <v>320</v>
      </c>
      <c r="H37" s="47">
        <v>48</v>
      </c>
    </row>
    <row r="38" spans="1:8" ht="25.5" x14ac:dyDescent="0.2">
      <c r="A38" s="35">
        <v>4287</v>
      </c>
      <c r="B38" s="36" t="s">
        <v>39</v>
      </c>
      <c r="C38" s="37" t="s">
        <v>49</v>
      </c>
      <c r="D38" s="99">
        <v>3</v>
      </c>
      <c r="E38" s="37"/>
      <c r="F38" s="99"/>
      <c r="G38" s="37"/>
      <c r="H38" s="99"/>
    </row>
    <row r="39" spans="1:8" x14ac:dyDescent="0.2">
      <c r="A39" s="42">
        <v>4309</v>
      </c>
      <c r="B39" s="39" t="s">
        <v>41</v>
      </c>
      <c r="C39" s="40">
        <v>265</v>
      </c>
      <c r="D39" s="47">
        <v>5</v>
      </c>
      <c r="E39" s="40">
        <v>265</v>
      </c>
      <c r="F39" s="47">
        <v>7</v>
      </c>
      <c r="G39" s="40" t="s">
        <v>49</v>
      </c>
      <c r="H39" s="47">
        <v>2</v>
      </c>
    </row>
    <row r="40" spans="1:8" x14ac:dyDescent="0.2">
      <c r="A40" s="87">
        <v>4310</v>
      </c>
      <c r="B40" s="88" t="s">
        <v>42</v>
      </c>
      <c r="C40" s="89">
        <v>260</v>
      </c>
      <c r="D40" s="90">
        <v>13</v>
      </c>
      <c r="E40" s="89">
        <v>270</v>
      </c>
      <c r="F40" s="90">
        <v>11</v>
      </c>
      <c r="G40" s="89">
        <v>280</v>
      </c>
      <c r="H40" s="90">
        <v>20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54"/>
  <sheetViews>
    <sheetView zoomScaleNormal="100"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48</v>
      </c>
    </row>
    <row r="4" spans="1:8" x14ac:dyDescent="0.2">
      <c r="A4" s="5"/>
      <c r="B4" s="6"/>
      <c r="C4" s="8" t="s">
        <v>120</v>
      </c>
      <c r="D4" s="7"/>
      <c r="E4" s="8" t="s">
        <v>121</v>
      </c>
      <c r="F4" s="7"/>
      <c r="G4" s="8" t="s">
        <v>125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470</v>
      </c>
      <c r="D6" s="57">
        <v>1339</v>
      </c>
      <c r="E6" s="56">
        <v>480</v>
      </c>
      <c r="F6" s="57">
        <v>1409</v>
      </c>
      <c r="G6" s="56">
        <v>485</v>
      </c>
      <c r="H6" s="57">
        <v>1509</v>
      </c>
    </row>
    <row r="7" spans="1:8" s="15" customFormat="1" ht="15" customHeight="1" x14ac:dyDescent="0.2">
      <c r="A7" s="62" t="s">
        <v>8</v>
      </c>
      <c r="B7" s="51"/>
      <c r="C7" s="17">
        <v>570</v>
      </c>
      <c r="D7" s="18">
        <v>368</v>
      </c>
      <c r="E7" s="17">
        <v>595</v>
      </c>
      <c r="F7" s="18">
        <v>363</v>
      </c>
      <c r="G7" s="17">
        <v>600</v>
      </c>
      <c r="H7" s="18">
        <v>357</v>
      </c>
    </row>
    <row r="8" spans="1:8" s="15" customFormat="1" ht="21" customHeight="1" x14ac:dyDescent="0.2">
      <c r="A8" s="19">
        <v>4214</v>
      </c>
      <c r="B8" s="50" t="s">
        <v>9</v>
      </c>
      <c r="C8" s="20">
        <v>520</v>
      </c>
      <c r="D8" s="21">
        <v>116</v>
      </c>
      <c r="E8" s="20">
        <v>525</v>
      </c>
      <c r="F8" s="21">
        <v>109</v>
      </c>
      <c r="G8" s="20">
        <v>550</v>
      </c>
      <c r="H8" s="21">
        <v>86</v>
      </c>
    </row>
    <row r="9" spans="1:8" x14ac:dyDescent="0.2">
      <c r="A9" s="11">
        <v>4215</v>
      </c>
      <c r="B9" s="34" t="s">
        <v>10</v>
      </c>
      <c r="C9" s="14">
        <v>470</v>
      </c>
      <c r="D9" s="13">
        <v>27</v>
      </c>
      <c r="E9" s="14">
        <v>520</v>
      </c>
      <c r="F9" s="13">
        <v>28</v>
      </c>
      <c r="G9" s="14">
        <v>550</v>
      </c>
      <c r="H9" s="13">
        <v>31</v>
      </c>
    </row>
    <row r="10" spans="1:8" ht="25.5" x14ac:dyDescent="0.2">
      <c r="A10" s="19">
        <v>4217</v>
      </c>
      <c r="B10" s="50" t="s">
        <v>11</v>
      </c>
      <c r="C10" s="20">
        <v>735</v>
      </c>
      <c r="D10" s="21">
        <v>37</v>
      </c>
      <c r="E10" s="20">
        <v>675</v>
      </c>
      <c r="F10" s="21">
        <v>52</v>
      </c>
      <c r="G10" s="20">
        <v>750</v>
      </c>
      <c r="H10" s="21">
        <v>41</v>
      </c>
    </row>
    <row r="11" spans="1:8" x14ac:dyDescent="0.2">
      <c r="A11" s="11">
        <v>4218</v>
      </c>
      <c r="B11" s="34" t="s">
        <v>12</v>
      </c>
      <c r="C11" s="14">
        <v>680</v>
      </c>
      <c r="D11" s="13">
        <v>63</v>
      </c>
      <c r="E11" s="14">
        <v>700</v>
      </c>
      <c r="F11" s="13">
        <v>49</v>
      </c>
      <c r="G11" s="14">
        <v>750</v>
      </c>
      <c r="H11" s="13">
        <v>42</v>
      </c>
    </row>
    <row r="12" spans="1:8" x14ac:dyDescent="0.2">
      <c r="A12" s="19">
        <v>4220</v>
      </c>
      <c r="B12" s="50" t="s">
        <v>13</v>
      </c>
      <c r="C12" s="20">
        <v>630</v>
      </c>
      <c r="D12" s="21">
        <v>43</v>
      </c>
      <c r="E12" s="20">
        <v>625</v>
      </c>
      <c r="F12" s="21">
        <v>30</v>
      </c>
      <c r="G12" s="20">
        <v>650</v>
      </c>
      <c r="H12" s="21">
        <v>36</v>
      </c>
    </row>
    <row r="13" spans="1:8" x14ac:dyDescent="0.2">
      <c r="A13" s="11">
        <v>4226</v>
      </c>
      <c r="B13" s="34" t="s">
        <v>14</v>
      </c>
      <c r="C13" s="14">
        <v>545</v>
      </c>
      <c r="D13" s="13">
        <v>43</v>
      </c>
      <c r="E13" s="14">
        <v>550</v>
      </c>
      <c r="F13" s="13">
        <v>63</v>
      </c>
      <c r="G13" s="14">
        <v>585</v>
      </c>
      <c r="H13" s="13">
        <v>69</v>
      </c>
    </row>
    <row r="14" spans="1:8" x14ac:dyDescent="0.2">
      <c r="A14" s="49">
        <v>4227</v>
      </c>
      <c r="B14" s="50" t="s">
        <v>15</v>
      </c>
      <c r="C14" s="58">
        <v>545</v>
      </c>
      <c r="D14" s="21">
        <v>39</v>
      </c>
      <c r="E14" s="58">
        <v>600</v>
      </c>
      <c r="F14" s="21">
        <v>32</v>
      </c>
      <c r="G14" s="58">
        <v>580</v>
      </c>
      <c r="H14" s="21">
        <v>52</v>
      </c>
    </row>
    <row r="15" spans="1:8" ht="15" customHeight="1" x14ac:dyDescent="0.2">
      <c r="A15" s="16" t="s">
        <v>16</v>
      </c>
      <c r="B15" s="51"/>
      <c r="C15" s="17">
        <v>440</v>
      </c>
      <c r="D15" s="18">
        <v>633</v>
      </c>
      <c r="E15" s="17">
        <v>445</v>
      </c>
      <c r="F15" s="18">
        <v>727</v>
      </c>
      <c r="G15" s="17">
        <v>450</v>
      </c>
      <c r="H15" s="18">
        <v>841</v>
      </c>
    </row>
    <row r="16" spans="1:8" x14ac:dyDescent="0.2">
      <c r="A16" s="23">
        <v>4208</v>
      </c>
      <c r="B16" s="52" t="s">
        <v>7</v>
      </c>
      <c r="C16" s="73">
        <v>425</v>
      </c>
      <c r="D16" s="74">
        <v>145</v>
      </c>
      <c r="E16" s="73">
        <v>430</v>
      </c>
      <c r="F16" s="74">
        <v>149</v>
      </c>
      <c r="G16" s="73">
        <v>430</v>
      </c>
      <c r="H16" s="74">
        <v>135</v>
      </c>
    </row>
    <row r="17" spans="1:8" s="15" customFormat="1" ht="25.5" x14ac:dyDescent="0.2">
      <c r="A17" s="11">
        <v>4209</v>
      </c>
      <c r="B17" s="39" t="s">
        <v>17</v>
      </c>
      <c r="C17" s="12">
        <v>430</v>
      </c>
      <c r="D17" s="13">
        <v>371</v>
      </c>
      <c r="E17" s="12">
        <v>430</v>
      </c>
      <c r="F17" s="13">
        <v>442</v>
      </c>
      <c r="G17" s="12">
        <v>445</v>
      </c>
      <c r="H17" s="13">
        <v>571</v>
      </c>
    </row>
    <row r="18" spans="1:8" ht="25.5" x14ac:dyDescent="0.2">
      <c r="A18" s="23">
        <v>4212</v>
      </c>
      <c r="B18" s="52" t="s">
        <v>18</v>
      </c>
      <c r="C18" s="25">
        <v>600</v>
      </c>
      <c r="D18" s="24">
        <v>76</v>
      </c>
      <c r="E18" s="25">
        <v>600</v>
      </c>
      <c r="F18" s="24">
        <v>84</v>
      </c>
      <c r="G18" s="25">
        <v>625</v>
      </c>
      <c r="H18" s="24">
        <v>89</v>
      </c>
    </row>
    <row r="19" spans="1:8" ht="25.5" x14ac:dyDescent="0.2">
      <c r="A19" s="33">
        <v>4216</v>
      </c>
      <c r="B19" s="39" t="s">
        <v>19</v>
      </c>
      <c r="C19" s="14">
        <v>545</v>
      </c>
      <c r="D19" s="13">
        <v>41</v>
      </c>
      <c r="E19" s="14">
        <v>640</v>
      </c>
      <c r="F19" s="13">
        <v>52</v>
      </c>
      <c r="G19" s="14">
        <v>660</v>
      </c>
      <c r="H19" s="13">
        <v>46</v>
      </c>
    </row>
    <row r="20" spans="1:8" x14ac:dyDescent="0.2">
      <c r="A20" s="67" t="s">
        <v>20</v>
      </c>
      <c r="B20" s="68"/>
      <c r="C20" s="69">
        <v>560</v>
      </c>
      <c r="D20" s="70">
        <v>56</v>
      </c>
      <c r="E20" s="69">
        <v>550</v>
      </c>
      <c r="F20" s="70">
        <v>54</v>
      </c>
      <c r="G20" s="69">
        <v>620</v>
      </c>
      <c r="H20" s="70">
        <v>59</v>
      </c>
    </row>
    <row r="21" spans="1:8" s="15" customFormat="1" x14ac:dyDescent="0.2">
      <c r="A21" s="42">
        <v>4219</v>
      </c>
      <c r="B21" s="64" t="s">
        <v>21</v>
      </c>
      <c r="C21" s="65"/>
      <c r="D21" s="66"/>
      <c r="E21" s="65"/>
      <c r="F21" s="66"/>
      <c r="G21" s="65"/>
      <c r="H21" s="66"/>
    </row>
    <row r="22" spans="1:8" s="15" customFormat="1" x14ac:dyDescent="0.2">
      <c r="A22" s="26">
        <v>4221</v>
      </c>
      <c r="B22" s="53" t="s">
        <v>22</v>
      </c>
      <c r="C22" s="27">
        <v>550</v>
      </c>
      <c r="D22" s="28">
        <v>31</v>
      </c>
      <c r="E22" s="27">
        <v>520</v>
      </c>
      <c r="F22" s="28">
        <v>29</v>
      </c>
      <c r="G22" s="27">
        <v>630</v>
      </c>
      <c r="H22" s="28">
        <v>36</v>
      </c>
    </row>
    <row r="23" spans="1:8" x14ac:dyDescent="0.2">
      <c r="A23" s="11">
        <v>4223</v>
      </c>
      <c r="B23" s="34" t="s">
        <v>23</v>
      </c>
      <c r="C23" s="14">
        <v>600</v>
      </c>
      <c r="D23" s="13">
        <v>13</v>
      </c>
      <c r="E23" s="14">
        <v>600</v>
      </c>
      <c r="F23" s="13">
        <v>11</v>
      </c>
      <c r="G23" s="14">
        <v>620</v>
      </c>
      <c r="H23" s="13">
        <v>13</v>
      </c>
    </row>
    <row r="24" spans="1:8" x14ac:dyDescent="0.2">
      <c r="A24" s="26">
        <v>4224</v>
      </c>
      <c r="B24" s="53" t="s">
        <v>24</v>
      </c>
      <c r="C24" s="27">
        <v>480</v>
      </c>
      <c r="D24" s="28">
        <v>5</v>
      </c>
      <c r="E24" s="27">
        <v>500</v>
      </c>
      <c r="F24" s="28">
        <v>6</v>
      </c>
      <c r="G24" s="27">
        <v>650</v>
      </c>
      <c r="H24" s="28">
        <v>5</v>
      </c>
    </row>
    <row r="25" spans="1:8" ht="25.5" x14ac:dyDescent="0.2">
      <c r="A25" s="11">
        <v>4225</v>
      </c>
      <c r="B25" s="34" t="s">
        <v>25</v>
      </c>
      <c r="C25" s="14" t="s">
        <v>49</v>
      </c>
      <c r="D25" s="13">
        <v>2</v>
      </c>
      <c r="E25" s="14" t="s">
        <v>49</v>
      </c>
      <c r="F25" s="13">
        <v>1</v>
      </c>
      <c r="G25" s="14" t="s">
        <v>49</v>
      </c>
      <c r="H25" s="13">
        <v>2</v>
      </c>
    </row>
    <row r="26" spans="1:8" x14ac:dyDescent="0.2">
      <c r="A26" s="71">
        <v>4228</v>
      </c>
      <c r="B26" s="53" t="s">
        <v>26</v>
      </c>
      <c r="C26" s="72">
        <v>600</v>
      </c>
      <c r="D26" s="28">
        <v>5</v>
      </c>
      <c r="E26" s="72">
        <v>535</v>
      </c>
      <c r="F26" s="28">
        <v>7</v>
      </c>
      <c r="G26" s="72" t="s">
        <v>49</v>
      </c>
      <c r="H26" s="28">
        <v>3</v>
      </c>
    </row>
    <row r="27" spans="1:8" x14ac:dyDescent="0.2">
      <c r="A27" s="16" t="s">
        <v>27</v>
      </c>
      <c r="B27" s="51"/>
      <c r="C27" s="17">
        <v>455</v>
      </c>
      <c r="D27" s="18">
        <v>282</v>
      </c>
      <c r="E27" s="17">
        <v>475</v>
      </c>
      <c r="F27" s="18">
        <v>265</v>
      </c>
      <c r="G27" s="17">
        <v>490</v>
      </c>
      <c r="H27" s="18">
        <v>252</v>
      </c>
    </row>
    <row r="28" spans="1:8" s="15" customFormat="1" x14ac:dyDescent="0.2">
      <c r="A28" s="29">
        <v>4210</v>
      </c>
      <c r="B28" s="54" t="s">
        <v>28</v>
      </c>
      <c r="C28" s="31">
        <v>450</v>
      </c>
      <c r="D28" s="30">
        <v>62</v>
      </c>
      <c r="E28" s="31">
        <v>475</v>
      </c>
      <c r="F28" s="30">
        <v>82</v>
      </c>
      <c r="G28" s="31">
        <v>480</v>
      </c>
      <c r="H28" s="30">
        <v>84</v>
      </c>
    </row>
    <row r="29" spans="1:8" ht="25.5" x14ac:dyDescent="0.2">
      <c r="A29" s="11">
        <v>4211</v>
      </c>
      <c r="B29" s="39" t="s">
        <v>29</v>
      </c>
      <c r="C29" s="12">
        <v>450</v>
      </c>
      <c r="D29" s="13">
        <v>168</v>
      </c>
      <c r="E29" s="12">
        <v>470</v>
      </c>
      <c r="F29" s="13">
        <v>144</v>
      </c>
      <c r="G29" s="12">
        <v>480</v>
      </c>
      <c r="H29" s="13">
        <v>123</v>
      </c>
    </row>
    <row r="30" spans="1:8" ht="25.5" x14ac:dyDescent="0.2">
      <c r="A30" s="43">
        <v>4213</v>
      </c>
      <c r="B30" s="55" t="s">
        <v>30</v>
      </c>
      <c r="C30" s="59">
        <v>510</v>
      </c>
      <c r="D30" s="44">
        <v>52</v>
      </c>
      <c r="E30" s="59">
        <v>525</v>
      </c>
      <c r="F30" s="44">
        <v>39</v>
      </c>
      <c r="G30" s="59">
        <v>560</v>
      </c>
      <c r="H30" s="44">
        <v>45</v>
      </c>
    </row>
    <row r="31" spans="1:8" ht="15.75" x14ac:dyDescent="0.25">
      <c r="A31" s="45"/>
      <c r="B31" s="48" t="s">
        <v>44</v>
      </c>
      <c r="C31" s="22">
        <v>350</v>
      </c>
      <c r="D31" s="46">
        <v>104</v>
      </c>
      <c r="E31" s="22">
        <v>360</v>
      </c>
      <c r="F31" s="46">
        <v>115</v>
      </c>
      <c r="G31" s="22">
        <v>370</v>
      </c>
      <c r="H31" s="46">
        <v>113</v>
      </c>
    </row>
    <row r="32" spans="1:8" ht="25.5" x14ac:dyDescent="0.2">
      <c r="A32" s="96">
        <v>4270</v>
      </c>
      <c r="B32" s="97" t="s">
        <v>34</v>
      </c>
      <c r="C32" s="98" t="s">
        <v>49</v>
      </c>
      <c r="D32" s="99">
        <v>4</v>
      </c>
      <c r="E32" s="98">
        <v>590</v>
      </c>
      <c r="F32" s="99">
        <v>10</v>
      </c>
      <c r="G32" s="98">
        <v>540</v>
      </c>
      <c r="H32" s="99">
        <v>7</v>
      </c>
    </row>
    <row r="33" spans="1:8" x14ac:dyDescent="0.2">
      <c r="A33" s="95">
        <v>4307</v>
      </c>
      <c r="B33" s="39" t="s">
        <v>40</v>
      </c>
      <c r="C33" s="40" t="s">
        <v>49</v>
      </c>
      <c r="D33" s="47">
        <v>1</v>
      </c>
      <c r="E33" s="40"/>
      <c r="F33" s="47"/>
      <c r="G33" s="40" t="s">
        <v>49</v>
      </c>
      <c r="H33" s="47">
        <v>4</v>
      </c>
    </row>
    <row r="34" spans="1:8" x14ac:dyDescent="0.2">
      <c r="A34" s="96">
        <v>4271</v>
      </c>
      <c r="B34" s="97" t="s">
        <v>35</v>
      </c>
      <c r="C34" s="98" t="s">
        <v>49</v>
      </c>
      <c r="D34" s="99">
        <v>3</v>
      </c>
      <c r="E34" s="98"/>
      <c r="F34" s="99"/>
      <c r="G34" s="98"/>
      <c r="H34" s="99"/>
    </row>
    <row r="35" spans="1:8" x14ac:dyDescent="0.2">
      <c r="A35" s="42">
        <v>4272</v>
      </c>
      <c r="B35" s="39" t="s">
        <v>36</v>
      </c>
      <c r="C35" s="40">
        <v>455</v>
      </c>
      <c r="D35" s="47">
        <v>11</v>
      </c>
      <c r="E35" s="40">
        <v>475</v>
      </c>
      <c r="F35" s="47">
        <v>11</v>
      </c>
      <c r="G35" s="40">
        <v>480</v>
      </c>
      <c r="H35" s="47">
        <v>14</v>
      </c>
    </row>
    <row r="36" spans="1:8" ht="25.5" x14ac:dyDescent="0.2">
      <c r="A36" s="96">
        <v>4275</v>
      </c>
      <c r="B36" s="97" t="s">
        <v>37</v>
      </c>
      <c r="C36" s="98">
        <v>470</v>
      </c>
      <c r="D36" s="99">
        <v>7</v>
      </c>
      <c r="E36" s="98">
        <v>450</v>
      </c>
      <c r="F36" s="99">
        <v>9</v>
      </c>
      <c r="G36" s="98">
        <v>460</v>
      </c>
      <c r="H36" s="99">
        <v>8</v>
      </c>
    </row>
    <row r="37" spans="1:8" ht="25.5" x14ac:dyDescent="0.2">
      <c r="A37" s="42">
        <v>4285</v>
      </c>
      <c r="B37" s="39" t="s">
        <v>38</v>
      </c>
      <c r="C37" s="40">
        <v>350</v>
      </c>
      <c r="D37" s="47">
        <v>65</v>
      </c>
      <c r="E37" s="40">
        <v>360</v>
      </c>
      <c r="F37" s="47">
        <v>70</v>
      </c>
      <c r="G37" s="40">
        <v>360</v>
      </c>
      <c r="H37" s="47">
        <v>68</v>
      </c>
    </row>
    <row r="38" spans="1:8" ht="25.5" x14ac:dyDescent="0.2">
      <c r="A38" s="35">
        <v>4287</v>
      </c>
      <c r="B38" s="36" t="s">
        <v>39</v>
      </c>
      <c r="C38" s="37" t="s">
        <v>49</v>
      </c>
      <c r="D38" s="38">
        <v>1</v>
      </c>
      <c r="E38" s="37" t="s">
        <v>49</v>
      </c>
      <c r="F38" s="38">
        <v>1</v>
      </c>
      <c r="G38" s="37"/>
      <c r="H38" s="38"/>
    </row>
    <row r="39" spans="1:8" x14ac:dyDescent="0.2">
      <c r="A39" s="42">
        <v>4309</v>
      </c>
      <c r="B39" s="39" t="s">
        <v>41</v>
      </c>
      <c r="C39" s="40" t="s">
        <v>49</v>
      </c>
      <c r="D39" s="47">
        <v>3</v>
      </c>
      <c r="E39" s="40" t="s">
        <v>49</v>
      </c>
      <c r="F39" s="47">
        <v>2</v>
      </c>
      <c r="G39" s="40" t="s">
        <v>49</v>
      </c>
      <c r="H39" s="47">
        <v>2</v>
      </c>
    </row>
    <row r="40" spans="1:8" x14ac:dyDescent="0.2">
      <c r="A40" s="87">
        <v>4310</v>
      </c>
      <c r="B40" s="88" t="s">
        <v>42</v>
      </c>
      <c r="C40" s="89">
        <v>295</v>
      </c>
      <c r="D40" s="90">
        <v>9</v>
      </c>
      <c r="E40" s="89">
        <v>320</v>
      </c>
      <c r="F40" s="90">
        <v>12</v>
      </c>
      <c r="G40" s="89">
        <v>320</v>
      </c>
      <c r="H40" s="90">
        <v>10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50</v>
      </c>
    </row>
    <row r="4" spans="1:8" x14ac:dyDescent="0.2">
      <c r="A4" s="5"/>
      <c r="B4" s="6"/>
      <c r="C4" s="8" t="s">
        <v>120</v>
      </c>
      <c r="D4" s="7"/>
      <c r="E4" s="8" t="s">
        <v>121</v>
      </c>
      <c r="F4" s="7"/>
      <c r="G4" s="8" t="s">
        <v>125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330</v>
      </c>
      <c r="D6" s="57">
        <v>229</v>
      </c>
      <c r="E6" s="56">
        <v>350</v>
      </c>
      <c r="F6" s="57">
        <v>230</v>
      </c>
      <c r="G6" s="56">
        <v>360</v>
      </c>
      <c r="H6" s="57">
        <v>239</v>
      </c>
    </row>
    <row r="7" spans="1:8" s="15" customFormat="1" ht="15" customHeight="1" x14ac:dyDescent="0.2">
      <c r="A7" s="62" t="s">
        <v>8</v>
      </c>
      <c r="B7" s="51"/>
      <c r="C7" s="17">
        <v>340</v>
      </c>
      <c r="D7" s="18">
        <v>152</v>
      </c>
      <c r="E7" s="17">
        <v>360</v>
      </c>
      <c r="F7" s="18">
        <v>140</v>
      </c>
      <c r="G7" s="17">
        <v>365</v>
      </c>
      <c r="H7" s="18">
        <v>155</v>
      </c>
    </row>
    <row r="8" spans="1:8" s="15" customFormat="1" ht="21" customHeight="1" x14ac:dyDescent="0.2">
      <c r="A8" s="19">
        <v>4214</v>
      </c>
      <c r="B8" s="50" t="s">
        <v>9</v>
      </c>
      <c r="C8" s="20">
        <v>330</v>
      </c>
      <c r="D8" s="21">
        <v>13</v>
      </c>
      <c r="E8" s="20">
        <v>335</v>
      </c>
      <c r="F8" s="21">
        <v>10</v>
      </c>
      <c r="G8" s="20">
        <v>340</v>
      </c>
      <c r="H8" s="21">
        <v>14</v>
      </c>
    </row>
    <row r="9" spans="1:8" x14ac:dyDescent="0.2">
      <c r="A9" s="11">
        <v>4215</v>
      </c>
      <c r="B9" s="34" t="s">
        <v>10</v>
      </c>
      <c r="C9" s="14">
        <v>330</v>
      </c>
      <c r="D9" s="13">
        <v>53</v>
      </c>
      <c r="E9" s="14">
        <v>340</v>
      </c>
      <c r="F9" s="13">
        <v>41</v>
      </c>
      <c r="G9" s="14">
        <v>355</v>
      </c>
      <c r="H9" s="13">
        <v>68</v>
      </c>
    </row>
    <row r="10" spans="1:8" ht="25.5" x14ac:dyDescent="0.2">
      <c r="A10" s="19">
        <v>4217</v>
      </c>
      <c r="B10" s="50" t="s">
        <v>11</v>
      </c>
      <c r="C10" s="20">
        <v>340</v>
      </c>
      <c r="D10" s="21">
        <v>12</v>
      </c>
      <c r="E10" s="20">
        <v>360</v>
      </c>
      <c r="F10" s="21">
        <v>17</v>
      </c>
      <c r="G10" s="20">
        <v>390</v>
      </c>
      <c r="H10" s="21">
        <v>13</v>
      </c>
    </row>
    <row r="11" spans="1:8" x14ac:dyDescent="0.2">
      <c r="A11" s="11">
        <v>4218</v>
      </c>
      <c r="B11" s="34" t="s">
        <v>12</v>
      </c>
      <c r="C11" s="14">
        <v>340</v>
      </c>
      <c r="D11" s="13">
        <v>43</v>
      </c>
      <c r="E11" s="14">
        <v>360</v>
      </c>
      <c r="F11" s="13">
        <v>32</v>
      </c>
      <c r="G11" s="14">
        <v>370</v>
      </c>
      <c r="H11" s="13">
        <v>27</v>
      </c>
    </row>
    <row r="12" spans="1:8" x14ac:dyDescent="0.2">
      <c r="A12" s="19">
        <v>4220</v>
      </c>
      <c r="B12" s="50" t="s">
        <v>13</v>
      </c>
      <c r="C12" s="20">
        <v>350</v>
      </c>
      <c r="D12" s="21">
        <v>9</v>
      </c>
      <c r="E12" s="20">
        <v>370</v>
      </c>
      <c r="F12" s="21">
        <v>7</v>
      </c>
      <c r="G12" s="20">
        <v>420</v>
      </c>
      <c r="H12" s="21">
        <v>12</v>
      </c>
    </row>
    <row r="13" spans="1:8" x14ac:dyDescent="0.2">
      <c r="A13" s="11">
        <v>4226</v>
      </c>
      <c r="B13" s="34" t="s">
        <v>14</v>
      </c>
      <c r="C13" s="14">
        <v>335</v>
      </c>
      <c r="D13" s="13">
        <v>8</v>
      </c>
      <c r="E13" s="14">
        <v>445</v>
      </c>
      <c r="F13" s="13">
        <v>23</v>
      </c>
      <c r="G13" s="14">
        <v>380</v>
      </c>
      <c r="H13" s="13">
        <v>10</v>
      </c>
    </row>
    <row r="14" spans="1:8" x14ac:dyDescent="0.2">
      <c r="A14" s="49">
        <v>4227</v>
      </c>
      <c r="B14" s="50" t="s">
        <v>15</v>
      </c>
      <c r="C14" s="58">
        <v>370</v>
      </c>
      <c r="D14" s="21">
        <v>14</v>
      </c>
      <c r="E14" s="58">
        <v>420</v>
      </c>
      <c r="F14" s="21">
        <v>10</v>
      </c>
      <c r="G14" s="58">
        <v>385</v>
      </c>
      <c r="H14" s="21">
        <v>11</v>
      </c>
    </row>
    <row r="15" spans="1:8" ht="15" customHeight="1" x14ac:dyDescent="0.2">
      <c r="A15" s="16" t="s">
        <v>16</v>
      </c>
      <c r="B15" s="51"/>
      <c r="C15" s="17">
        <v>310</v>
      </c>
      <c r="D15" s="18">
        <v>25</v>
      </c>
      <c r="E15" s="17">
        <v>330</v>
      </c>
      <c r="F15" s="18">
        <v>32</v>
      </c>
      <c r="G15" s="17">
        <v>340</v>
      </c>
      <c r="H15" s="18">
        <v>32</v>
      </c>
    </row>
    <row r="16" spans="1:8" x14ac:dyDescent="0.2">
      <c r="A16" s="23">
        <v>4208</v>
      </c>
      <c r="B16" s="52" t="s">
        <v>7</v>
      </c>
      <c r="C16" s="73"/>
      <c r="D16" s="74"/>
      <c r="E16" s="73"/>
      <c r="F16" s="74"/>
      <c r="G16" s="73" t="s">
        <v>49</v>
      </c>
      <c r="H16" s="74">
        <v>2</v>
      </c>
    </row>
    <row r="17" spans="1:8" s="15" customFormat="1" ht="25.5" x14ac:dyDescent="0.2">
      <c r="A17" s="11">
        <v>4209</v>
      </c>
      <c r="B17" s="39" t="s">
        <v>17</v>
      </c>
      <c r="C17" s="12" t="s">
        <v>49</v>
      </c>
      <c r="D17" s="13">
        <v>3</v>
      </c>
      <c r="E17" s="12">
        <v>330</v>
      </c>
      <c r="F17" s="13">
        <v>8</v>
      </c>
      <c r="G17" s="12">
        <v>320</v>
      </c>
      <c r="H17" s="13">
        <v>10</v>
      </c>
    </row>
    <row r="18" spans="1:8" ht="25.5" x14ac:dyDescent="0.2">
      <c r="A18" s="23">
        <v>4212</v>
      </c>
      <c r="B18" s="52" t="s">
        <v>18</v>
      </c>
      <c r="C18" s="25" t="s">
        <v>49</v>
      </c>
      <c r="D18" s="24">
        <v>4</v>
      </c>
      <c r="E18" s="25">
        <v>350</v>
      </c>
      <c r="F18" s="24">
        <v>8</v>
      </c>
      <c r="G18" s="25">
        <v>340</v>
      </c>
      <c r="H18" s="24">
        <v>9</v>
      </c>
    </row>
    <row r="19" spans="1:8" ht="25.5" x14ac:dyDescent="0.2">
      <c r="A19" s="33">
        <v>4216</v>
      </c>
      <c r="B19" s="39" t="s">
        <v>19</v>
      </c>
      <c r="C19" s="14">
        <v>310</v>
      </c>
      <c r="D19" s="13">
        <v>18</v>
      </c>
      <c r="E19" s="14">
        <v>320</v>
      </c>
      <c r="F19" s="13">
        <v>16</v>
      </c>
      <c r="G19" s="14">
        <v>350</v>
      </c>
      <c r="H19" s="13">
        <v>11</v>
      </c>
    </row>
    <row r="20" spans="1:8" x14ac:dyDescent="0.2">
      <c r="A20" s="67" t="s">
        <v>20</v>
      </c>
      <c r="B20" s="68"/>
      <c r="C20" s="69">
        <v>350</v>
      </c>
      <c r="D20" s="70">
        <v>18</v>
      </c>
      <c r="E20" s="69">
        <v>350</v>
      </c>
      <c r="F20" s="70">
        <v>22</v>
      </c>
      <c r="G20" s="69">
        <v>380</v>
      </c>
      <c r="H20" s="70">
        <v>19</v>
      </c>
    </row>
    <row r="21" spans="1:8" s="15" customFormat="1" x14ac:dyDescent="0.2">
      <c r="A21" s="42">
        <v>4219</v>
      </c>
      <c r="B21" s="64" t="s">
        <v>21</v>
      </c>
      <c r="C21" s="65"/>
      <c r="D21" s="66"/>
      <c r="E21" s="65"/>
      <c r="F21" s="66"/>
      <c r="G21" s="65"/>
      <c r="H21" s="66"/>
    </row>
    <row r="22" spans="1:8" s="15" customFormat="1" x14ac:dyDescent="0.2">
      <c r="A22" s="26">
        <v>4221</v>
      </c>
      <c r="B22" s="53" t="s">
        <v>22</v>
      </c>
      <c r="C22" s="27">
        <v>370</v>
      </c>
      <c r="D22" s="28">
        <v>7</v>
      </c>
      <c r="E22" s="27">
        <v>350</v>
      </c>
      <c r="F22" s="28">
        <v>14</v>
      </c>
      <c r="G22" s="27">
        <v>370</v>
      </c>
      <c r="H22" s="28">
        <v>10</v>
      </c>
    </row>
    <row r="23" spans="1:8" x14ac:dyDescent="0.2">
      <c r="A23" s="11">
        <v>4223</v>
      </c>
      <c r="B23" s="34" t="s">
        <v>23</v>
      </c>
      <c r="C23" s="14">
        <v>330</v>
      </c>
      <c r="D23" s="13">
        <v>6</v>
      </c>
      <c r="E23" s="14" t="s">
        <v>49</v>
      </c>
      <c r="F23" s="13">
        <v>3</v>
      </c>
      <c r="G23" s="14">
        <v>380</v>
      </c>
      <c r="H23" s="13">
        <v>6</v>
      </c>
    </row>
    <row r="24" spans="1:8" x14ac:dyDescent="0.2">
      <c r="A24" s="26">
        <v>4224</v>
      </c>
      <c r="B24" s="53" t="s">
        <v>24</v>
      </c>
      <c r="C24" s="27" t="s">
        <v>49</v>
      </c>
      <c r="D24" s="28">
        <v>3</v>
      </c>
      <c r="E24" s="27" t="s">
        <v>49</v>
      </c>
      <c r="F24" s="28">
        <v>3</v>
      </c>
      <c r="G24" s="27" t="s">
        <v>49</v>
      </c>
      <c r="H24" s="28">
        <v>1</v>
      </c>
    </row>
    <row r="25" spans="1:8" ht="25.5" x14ac:dyDescent="0.2">
      <c r="A25" s="11">
        <v>4225</v>
      </c>
      <c r="B25" s="34" t="s">
        <v>25</v>
      </c>
      <c r="C25" s="14" t="s">
        <v>49</v>
      </c>
      <c r="D25" s="13">
        <v>2</v>
      </c>
      <c r="E25" s="14" t="s">
        <v>49</v>
      </c>
      <c r="F25" s="13">
        <v>2</v>
      </c>
      <c r="G25" s="14" t="s">
        <v>49</v>
      </c>
      <c r="H25" s="13">
        <v>2</v>
      </c>
    </row>
    <row r="26" spans="1:8" x14ac:dyDescent="0.2">
      <c r="A26" s="71">
        <v>4228</v>
      </c>
      <c r="B26" s="53" t="s">
        <v>26</v>
      </c>
      <c r="C26" s="72"/>
      <c r="D26" s="28"/>
      <c r="E26" s="72"/>
      <c r="F26" s="28"/>
      <c r="G26" s="72"/>
      <c r="H26" s="28"/>
    </row>
    <row r="27" spans="1:8" x14ac:dyDescent="0.2">
      <c r="A27" s="16" t="s">
        <v>27</v>
      </c>
      <c r="B27" s="51"/>
      <c r="C27" s="17">
        <v>300</v>
      </c>
      <c r="D27" s="18">
        <v>34</v>
      </c>
      <c r="E27" s="17">
        <v>320</v>
      </c>
      <c r="F27" s="18">
        <v>36</v>
      </c>
      <c r="G27" s="17">
        <v>340</v>
      </c>
      <c r="H27" s="18">
        <v>33</v>
      </c>
    </row>
    <row r="28" spans="1:8" s="15" customFormat="1" x14ac:dyDescent="0.2">
      <c r="A28" s="29">
        <v>4210</v>
      </c>
      <c r="B28" s="54" t="s">
        <v>28</v>
      </c>
      <c r="C28" s="31" t="s">
        <v>49</v>
      </c>
      <c r="D28" s="30">
        <v>2</v>
      </c>
      <c r="E28" s="31">
        <v>310</v>
      </c>
      <c r="F28" s="30">
        <v>6</v>
      </c>
      <c r="G28" s="31">
        <v>390</v>
      </c>
      <c r="H28" s="30">
        <v>7</v>
      </c>
    </row>
    <row r="29" spans="1:8" ht="25.5" x14ac:dyDescent="0.2">
      <c r="A29" s="11">
        <v>4211</v>
      </c>
      <c r="B29" s="39" t="s">
        <v>29</v>
      </c>
      <c r="C29" s="12">
        <v>300</v>
      </c>
      <c r="D29" s="13">
        <v>31</v>
      </c>
      <c r="E29" s="12">
        <v>320</v>
      </c>
      <c r="F29" s="13">
        <v>29</v>
      </c>
      <c r="G29" s="12">
        <v>335</v>
      </c>
      <c r="H29" s="13">
        <v>23</v>
      </c>
    </row>
    <row r="30" spans="1:8" ht="25.5" x14ac:dyDescent="0.2">
      <c r="A30" s="43">
        <v>4213</v>
      </c>
      <c r="B30" s="55" t="s">
        <v>30</v>
      </c>
      <c r="C30" s="59" t="s">
        <v>49</v>
      </c>
      <c r="D30" s="44">
        <v>1</v>
      </c>
      <c r="E30" s="59" t="s">
        <v>49</v>
      </c>
      <c r="F30" s="44">
        <v>1</v>
      </c>
      <c r="G30" s="59" t="s">
        <v>49</v>
      </c>
      <c r="H30" s="44">
        <v>3</v>
      </c>
    </row>
    <row r="31" spans="1:8" ht="15.75" x14ac:dyDescent="0.25">
      <c r="A31" s="45"/>
      <c r="B31" s="48" t="s">
        <v>44</v>
      </c>
      <c r="C31" s="22">
        <v>260</v>
      </c>
      <c r="D31" s="46">
        <v>5</v>
      </c>
      <c r="E31" s="22">
        <v>221</v>
      </c>
      <c r="F31" s="46">
        <v>6</v>
      </c>
      <c r="G31" s="22" t="s">
        <v>49</v>
      </c>
      <c r="H31" s="46">
        <v>3</v>
      </c>
    </row>
    <row r="32" spans="1:8" ht="25.5" x14ac:dyDescent="0.2">
      <c r="A32" s="96">
        <v>4270</v>
      </c>
      <c r="B32" s="97" t="s">
        <v>34</v>
      </c>
      <c r="C32" s="98"/>
      <c r="D32" s="99"/>
      <c r="E32" s="98"/>
      <c r="F32" s="99"/>
      <c r="G32" s="98"/>
      <c r="H32" s="99"/>
    </row>
    <row r="33" spans="1:8" x14ac:dyDescent="0.2">
      <c r="A33" s="95">
        <v>4307</v>
      </c>
      <c r="B33" s="39" t="s">
        <v>40</v>
      </c>
      <c r="C33" s="40"/>
      <c r="D33" s="47"/>
      <c r="E33" s="40"/>
      <c r="F33" s="47"/>
      <c r="G33" s="40"/>
      <c r="H33" s="47"/>
    </row>
    <row r="34" spans="1:8" x14ac:dyDescent="0.2">
      <c r="A34" s="96">
        <v>4271</v>
      </c>
      <c r="B34" s="97" t="s">
        <v>35</v>
      </c>
      <c r="C34" s="98"/>
      <c r="D34" s="99"/>
      <c r="E34" s="98"/>
      <c r="F34" s="99"/>
      <c r="G34" s="98"/>
      <c r="H34" s="99"/>
    </row>
    <row r="35" spans="1:8" x14ac:dyDescent="0.2">
      <c r="A35" s="42">
        <v>4272</v>
      </c>
      <c r="B35" s="39" t="s">
        <v>36</v>
      </c>
      <c r="C35" s="40" t="s">
        <v>49</v>
      </c>
      <c r="D35" s="47">
        <v>1</v>
      </c>
      <c r="E35" s="40" t="s">
        <v>49</v>
      </c>
      <c r="F35" s="47">
        <v>2</v>
      </c>
      <c r="G35" s="40"/>
      <c r="H35" s="47"/>
    </row>
    <row r="36" spans="1:8" ht="25.5" x14ac:dyDescent="0.2">
      <c r="A36" s="96">
        <v>4275</v>
      </c>
      <c r="B36" s="97" t="s">
        <v>37</v>
      </c>
      <c r="C36" s="98" t="s">
        <v>49</v>
      </c>
      <c r="D36" s="99">
        <v>1</v>
      </c>
      <c r="E36" s="98"/>
      <c r="F36" s="99"/>
      <c r="G36" s="98"/>
      <c r="H36" s="99"/>
    </row>
    <row r="37" spans="1:8" ht="25.5" x14ac:dyDescent="0.2">
      <c r="A37" s="42">
        <v>4285</v>
      </c>
      <c r="B37" s="39" t="s">
        <v>38</v>
      </c>
      <c r="C37" s="40" t="s">
        <v>49</v>
      </c>
      <c r="D37" s="47">
        <v>3</v>
      </c>
      <c r="E37" s="40" t="s">
        <v>49</v>
      </c>
      <c r="F37" s="47">
        <v>4</v>
      </c>
      <c r="G37" s="40" t="s">
        <v>49</v>
      </c>
      <c r="H37" s="47">
        <v>2</v>
      </c>
    </row>
    <row r="38" spans="1:8" ht="25.5" x14ac:dyDescent="0.2">
      <c r="A38" s="35">
        <v>4287</v>
      </c>
      <c r="B38" s="36" t="s">
        <v>39</v>
      </c>
      <c r="C38" s="37"/>
      <c r="D38" s="38"/>
      <c r="E38" s="37"/>
      <c r="F38" s="38"/>
      <c r="G38" s="37"/>
      <c r="H38" s="38"/>
    </row>
    <row r="39" spans="1:8" x14ac:dyDescent="0.2">
      <c r="A39" s="42">
        <v>4309</v>
      </c>
      <c r="B39" s="39" t="s">
        <v>41</v>
      </c>
      <c r="C39" s="40"/>
      <c r="D39" s="47"/>
      <c r="E39" s="40"/>
      <c r="F39" s="47"/>
      <c r="G39" s="40"/>
      <c r="H39" s="47"/>
    </row>
    <row r="40" spans="1:8" x14ac:dyDescent="0.2">
      <c r="A40" s="87">
        <v>4310</v>
      </c>
      <c r="B40" s="88" t="s">
        <v>42</v>
      </c>
      <c r="C40" s="89"/>
      <c r="D40" s="90"/>
      <c r="E40" s="89"/>
      <c r="F40" s="90"/>
      <c r="G40" s="89" t="s">
        <v>49</v>
      </c>
      <c r="H40" s="90">
        <v>1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7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51</v>
      </c>
    </row>
    <row r="4" spans="1:8" x14ac:dyDescent="0.2">
      <c r="A4" s="5"/>
      <c r="B4" s="6"/>
      <c r="C4" s="8" t="s">
        <v>120</v>
      </c>
      <c r="D4" s="7"/>
      <c r="E4" s="8" t="s">
        <v>121</v>
      </c>
      <c r="F4" s="7"/>
      <c r="G4" s="8" t="s">
        <v>125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380</v>
      </c>
      <c r="D6" s="57">
        <v>1089</v>
      </c>
      <c r="E6" s="56">
        <v>400</v>
      </c>
      <c r="F6" s="57">
        <v>1170</v>
      </c>
      <c r="G6" s="56">
        <v>400</v>
      </c>
      <c r="H6" s="57">
        <v>1083</v>
      </c>
    </row>
    <row r="7" spans="1:8" s="15" customFormat="1" ht="15" customHeight="1" x14ac:dyDescent="0.2">
      <c r="A7" s="62" t="s">
        <v>8</v>
      </c>
      <c r="B7" s="51"/>
      <c r="C7" s="17">
        <v>410</v>
      </c>
      <c r="D7" s="18">
        <v>506</v>
      </c>
      <c r="E7" s="17">
        <v>430</v>
      </c>
      <c r="F7" s="18">
        <v>534</v>
      </c>
      <c r="G7" s="17">
        <v>450</v>
      </c>
      <c r="H7" s="18">
        <v>435</v>
      </c>
    </row>
    <row r="8" spans="1:8" s="15" customFormat="1" ht="21" customHeight="1" x14ac:dyDescent="0.2">
      <c r="A8" s="19">
        <v>4214</v>
      </c>
      <c r="B8" s="50" t="s">
        <v>9</v>
      </c>
      <c r="C8" s="20">
        <v>380</v>
      </c>
      <c r="D8" s="21">
        <v>49</v>
      </c>
      <c r="E8" s="20">
        <v>380</v>
      </c>
      <c r="F8" s="21">
        <v>54</v>
      </c>
      <c r="G8" s="20">
        <v>395</v>
      </c>
      <c r="H8" s="21">
        <v>46</v>
      </c>
    </row>
    <row r="9" spans="1:8" x14ac:dyDescent="0.2">
      <c r="A9" s="11">
        <v>4215</v>
      </c>
      <c r="B9" s="34" t="s">
        <v>10</v>
      </c>
      <c r="C9" s="14">
        <v>380</v>
      </c>
      <c r="D9" s="13">
        <v>128</v>
      </c>
      <c r="E9" s="14">
        <v>420</v>
      </c>
      <c r="F9" s="13">
        <v>138</v>
      </c>
      <c r="G9" s="14">
        <v>420</v>
      </c>
      <c r="H9" s="13">
        <v>86</v>
      </c>
    </row>
    <row r="10" spans="1:8" ht="25.5" x14ac:dyDescent="0.2">
      <c r="A10" s="19">
        <v>4217</v>
      </c>
      <c r="B10" s="50" t="s">
        <v>11</v>
      </c>
      <c r="C10" s="20">
        <v>480</v>
      </c>
      <c r="D10" s="21">
        <v>49</v>
      </c>
      <c r="E10" s="20">
        <v>550</v>
      </c>
      <c r="F10" s="21">
        <v>53</v>
      </c>
      <c r="G10" s="20">
        <v>510</v>
      </c>
      <c r="H10" s="21">
        <v>42</v>
      </c>
    </row>
    <row r="11" spans="1:8" x14ac:dyDescent="0.2">
      <c r="A11" s="11">
        <v>4218</v>
      </c>
      <c r="B11" s="34" t="s">
        <v>12</v>
      </c>
      <c r="C11" s="14">
        <v>420</v>
      </c>
      <c r="D11" s="13">
        <v>26</v>
      </c>
      <c r="E11" s="14">
        <v>460</v>
      </c>
      <c r="F11" s="13">
        <v>33</v>
      </c>
      <c r="G11" s="14">
        <v>480</v>
      </c>
      <c r="H11" s="13">
        <v>21</v>
      </c>
    </row>
    <row r="12" spans="1:8" x14ac:dyDescent="0.2">
      <c r="A12" s="19">
        <v>4220</v>
      </c>
      <c r="B12" s="50" t="s">
        <v>13</v>
      </c>
      <c r="C12" s="20">
        <v>380</v>
      </c>
      <c r="D12" s="21">
        <v>33</v>
      </c>
      <c r="E12" s="20">
        <v>440</v>
      </c>
      <c r="F12" s="21">
        <v>38</v>
      </c>
      <c r="G12" s="20">
        <v>440</v>
      </c>
      <c r="H12" s="21">
        <v>34</v>
      </c>
    </row>
    <row r="13" spans="1:8" x14ac:dyDescent="0.2">
      <c r="A13" s="11">
        <v>4226</v>
      </c>
      <c r="B13" s="34" t="s">
        <v>14</v>
      </c>
      <c r="C13" s="14">
        <v>435</v>
      </c>
      <c r="D13" s="13">
        <v>142</v>
      </c>
      <c r="E13" s="14">
        <v>450</v>
      </c>
      <c r="F13" s="13">
        <v>155</v>
      </c>
      <c r="G13" s="14">
        <v>465</v>
      </c>
      <c r="H13" s="13">
        <v>134</v>
      </c>
    </row>
    <row r="14" spans="1:8" x14ac:dyDescent="0.2">
      <c r="A14" s="49">
        <v>4227</v>
      </c>
      <c r="B14" s="50" t="s">
        <v>15</v>
      </c>
      <c r="C14" s="58">
        <v>410</v>
      </c>
      <c r="D14" s="21">
        <v>79</v>
      </c>
      <c r="E14" s="58">
        <v>430</v>
      </c>
      <c r="F14" s="21">
        <v>63</v>
      </c>
      <c r="G14" s="58">
        <v>440</v>
      </c>
      <c r="H14" s="21">
        <v>72</v>
      </c>
    </row>
    <row r="15" spans="1:8" ht="15" customHeight="1" x14ac:dyDescent="0.2">
      <c r="A15" s="16" t="s">
        <v>16</v>
      </c>
      <c r="B15" s="51"/>
      <c r="C15" s="17">
        <v>370</v>
      </c>
      <c r="D15" s="18">
        <v>301</v>
      </c>
      <c r="E15" s="17">
        <v>380</v>
      </c>
      <c r="F15" s="18">
        <v>307</v>
      </c>
      <c r="G15" s="17">
        <v>380</v>
      </c>
      <c r="H15" s="18">
        <v>364</v>
      </c>
    </row>
    <row r="16" spans="1:8" x14ac:dyDescent="0.2">
      <c r="A16" s="23">
        <v>4208</v>
      </c>
      <c r="B16" s="52" t="s">
        <v>7</v>
      </c>
      <c r="C16" s="73">
        <v>370</v>
      </c>
      <c r="D16" s="74">
        <v>13</v>
      </c>
      <c r="E16" s="73">
        <v>385</v>
      </c>
      <c r="F16" s="74">
        <v>8</v>
      </c>
      <c r="G16" s="73">
        <v>385</v>
      </c>
      <c r="H16" s="74">
        <v>11</v>
      </c>
    </row>
    <row r="17" spans="1:8" s="15" customFormat="1" ht="25.5" x14ac:dyDescent="0.2">
      <c r="A17" s="11">
        <v>4209</v>
      </c>
      <c r="B17" s="39" t="s">
        <v>17</v>
      </c>
      <c r="C17" s="12">
        <v>350</v>
      </c>
      <c r="D17" s="13">
        <v>137</v>
      </c>
      <c r="E17" s="12">
        <v>370</v>
      </c>
      <c r="F17" s="13">
        <v>172</v>
      </c>
      <c r="G17" s="12">
        <v>375</v>
      </c>
      <c r="H17" s="13">
        <v>207</v>
      </c>
    </row>
    <row r="18" spans="1:8" ht="25.5" x14ac:dyDescent="0.2">
      <c r="A18" s="23">
        <v>4212</v>
      </c>
      <c r="B18" s="52" t="s">
        <v>18</v>
      </c>
      <c r="C18" s="25">
        <v>435</v>
      </c>
      <c r="D18" s="24">
        <v>52</v>
      </c>
      <c r="E18" s="25">
        <v>450</v>
      </c>
      <c r="F18" s="24">
        <v>34</v>
      </c>
      <c r="G18" s="25">
        <v>450</v>
      </c>
      <c r="H18" s="24">
        <v>61</v>
      </c>
    </row>
    <row r="19" spans="1:8" ht="25.5" x14ac:dyDescent="0.2">
      <c r="A19" s="33">
        <v>4216</v>
      </c>
      <c r="B19" s="39" t="s">
        <v>19</v>
      </c>
      <c r="C19" s="14">
        <v>400</v>
      </c>
      <c r="D19" s="13">
        <v>99</v>
      </c>
      <c r="E19" s="14">
        <v>400</v>
      </c>
      <c r="F19" s="13">
        <v>93</v>
      </c>
      <c r="G19" s="14">
        <v>380</v>
      </c>
      <c r="H19" s="13">
        <v>85</v>
      </c>
    </row>
    <row r="20" spans="1:8" x14ac:dyDescent="0.2">
      <c r="A20" s="67" t="s">
        <v>20</v>
      </c>
      <c r="B20" s="68"/>
      <c r="C20" s="69">
        <v>420</v>
      </c>
      <c r="D20" s="70">
        <v>59</v>
      </c>
      <c r="E20" s="69">
        <v>430</v>
      </c>
      <c r="F20" s="70">
        <v>68</v>
      </c>
      <c r="G20" s="69">
        <v>450</v>
      </c>
      <c r="H20" s="70">
        <v>69</v>
      </c>
    </row>
    <row r="21" spans="1:8" s="15" customFormat="1" x14ac:dyDescent="0.2">
      <c r="A21" s="42">
        <v>4219</v>
      </c>
      <c r="B21" s="64" t="s">
        <v>21</v>
      </c>
      <c r="C21" s="65" t="s">
        <v>49</v>
      </c>
      <c r="D21" s="66">
        <v>2</v>
      </c>
      <c r="E21" s="65"/>
      <c r="F21" s="66"/>
      <c r="G21" s="65"/>
      <c r="H21" s="66"/>
    </row>
    <row r="22" spans="1:8" s="15" customFormat="1" x14ac:dyDescent="0.2">
      <c r="A22" s="26">
        <v>4221</v>
      </c>
      <c r="B22" s="53" t="s">
        <v>22</v>
      </c>
      <c r="C22" s="27">
        <v>390</v>
      </c>
      <c r="D22" s="28">
        <v>17</v>
      </c>
      <c r="E22" s="27">
        <v>415</v>
      </c>
      <c r="F22" s="28">
        <v>33</v>
      </c>
      <c r="G22" s="27">
        <v>420</v>
      </c>
      <c r="H22" s="28">
        <v>26</v>
      </c>
    </row>
    <row r="23" spans="1:8" x14ac:dyDescent="0.2">
      <c r="A23" s="11">
        <v>4223</v>
      </c>
      <c r="B23" s="34" t="s">
        <v>23</v>
      </c>
      <c r="C23" s="14">
        <v>370</v>
      </c>
      <c r="D23" s="13">
        <v>16</v>
      </c>
      <c r="E23" s="14">
        <v>380</v>
      </c>
      <c r="F23" s="13">
        <v>10</v>
      </c>
      <c r="G23" s="14">
        <v>460</v>
      </c>
      <c r="H23" s="13">
        <v>17</v>
      </c>
    </row>
    <row r="24" spans="1:8" x14ac:dyDescent="0.2">
      <c r="A24" s="26">
        <v>4224</v>
      </c>
      <c r="B24" s="53" t="s">
        <v>24</v>
      </c>
      <c r="C24" s="27">
        <v>430</v>
      </c>
      <c r="D24" s="28">
        <v>20</v>
      </c>
      <c r="E24" s="27">
        <v>445</v>
      </c>
      <c r="F24" s="28">
        <v>21</v>
      </c>
      <c r="G24" s="27">
        <v>450</v>
      </c>
      <c r="H24" s="28">
        <v>18</v>
      </c>
    </row>
    <row r="25" spans="1:8" ht="25.5" x14ac:dyDescent="0.2">
      <c r="A25" s="11">
        <v>4225</v>
      </c>
      <c r="B25" s="34" t="s">
        <v>25</v>
      </c>
      <c r="C25" s="14" t="s">
        <v>49</v>
      </c>
      <c r="D25" s="13">
        <v>3</v>
      </c>
      <c r="E25" s="14" t="s">
        <v>49</v>
      </c>
      <c r="F25" s="13">
        <v>4</v>
      </c>
      <c r="G25" s="14">
        <v>450</v>
      </c>
      <c r="H25" s="13">
        <v>8</v>
      </c>
    </row>
    <row r="26" spans="1:8" x14ac:dyDescent="0.2">
      <c r="A26" s="71">
        <v>4228</v>
      </c>
      <c r="B26" s="53" t="s">
        <v>26</v>
      </c>
      <c r="C26" s="72" t="s">
        <v>49</v>
      </c>
      <c r="D26" s="28">
        <v>1</v>
      </c>
      <c r="E26" s="72"/>
      <c r="F26" s="28"/>
      <c r="G26" s="72"/>
      <c r="H26" s="28"/>
    </row>
    <row r="27" spans="1:8" x14ac:dyDescent="0.2">
      <c r="A27" s="16" t="s">
        <v>27</v>
      </c>
      <c r="B27" s="51"/>
      <c r="C27" s="17">
        <v>370</v>
      </c>
      <c r="D27" s="18">
        <v>223</v>
      </c>
      <c r="E27" s="17">
        <v>380</v>
      </c>
      <c r="F27" s="18">
        <v>261</v>
      </c>
      <c r="G27" s="17">
        <v>395</v>
      </c>
      <c r="H27" s="18">
        <v>215</v>
      </c>
    </row>
    <row r="28" spans="1:8" s="15" customFormat="1" x14ac:dyDescent="0.2">
      <c r="A28" s="29">
        <v>4210</v>
      </c>
      <c r="B28" s="54" t="s">
        <v>28</v>
      </c>
      <c r="C28" s="31">
        <v>350</v>
      </c>
      <c r="D28" s="30">
        <v>19</v>
      </c>
      <c r="E28" s="31">
        <v>370</v>
      </c>
      <c r="F28" s="30">
        <v>19</v>
      </c>
      <c r="G28" s="31">
        <v>380</v>
      </c>
      <c r="H28" s="30">
        <v>13</v>
      </c>
    </row>
    <row r="29" spans="1:8" ht="25.5" x14ac:dyDescent="0.2">
      <c r="A29" s="11">
        <v>4211</v>
      </c>
      <c r="B29" s="39" t="s">
        <v>29</v>
      </c>
      <c r="C29" s="12">
        <v>370</v>
      </c>
      <c r="D29" s="13">
        <v>175</v>
      </c>
      <c r="E29" s="12">
        <v>385</v>
      </c>
      <c r="F29" s="13">
        <v>208</v>
      </c>
      <c r="G29" s="12">
        <v>400</v>
      </c>
      <c r="H29" s="13">
        <v>173</v>
      </c>
    </row>
    <row r="30" spans="1:8" ht="25.5" x14ac:dyDescent="0.2">
      <c r="A30" s="43">
        <v>4213</v>
      </c>
      <c r="B30" s="55" t="s">
        <v>30</v>
      </c>
      <c r="C30" s="59">
        <v>370</v>
      </c>
      <c r="D30" s="44">
        <v>29</v>
      </c>
      <c r="E30" s="59">
        <v>385</v>
      </c>
      <c r="F30" s="44">
        <v>34</v>
      </c>
      <c r="G30" s="59">
        <v>390</v>
      </c>
      <c r="H30" s="44">
        <v>29</v>
      </c>
    </row>
    <row r="31" spans="1:8" ht="15.75" x14ac:dyDescent="0.25">
      <c r="A31" s="45"/>
      <c r="B31" s="48" t="s">
        <v>44</v>
      </c>
      <c r="C31" s="22">
        <v>310</v>
      </c>
      <c r="D31" s="46">
        <v>10</v>
      </c>
      <c r="E31" s="22">
        <v>280</v>
      </c>
      <c r="F31" s="46">
        <v>7</v>
      </c>
      <c r="G31" s="22">
        <v>300</v>
      </c>
      <c r="H31" s="46">
        <v>11</v>
      </c>
    </row>
    <row r="32" spans="1:8" ht="25.5" x14ac:dyDescent="0.2">
      <c r="A32" s="96">
        <v>4270</v>
      </c>
      <c r="B32" s="97" t="s">
        <v>34</v>
      </c>
      <c r="C32" s="98"/>
      <c r="D32" s="99"/>
      <c r="E32" s="98"/>
      <c r="F32" s="99"/>
      <c r="G32" s="98"/>
      <c r="H32" s="99"/>
    </row>
    <row r="33" spans="1:8" x14ac:dyDescent="0.2">
      <c r="A33" s="95">
        <v>4307</v>
      </c>
      <c r="B33" s="39" t="s">
        <v>40</v>
      </c>
      <c r="C33" s="40"/>
      <c r="D33" s="47"/>
      <c r="E33" s="40"/>
      <c r="F33" s="47"/>
      <c r="G33" s="40"/>
      <c r="H33" s="47"/>
    </row>
    <row r="34" spans="1:8" x14ac:dyDescent="0.2">
      <c r="A34" s="96">
        <v>4271</v>
      </c>
      <c r="B34" s="97" t="s">
        <v>35</v>
      </c>
      <c r="C34" s="98"/>
      <c r="D34" s="99"/>
      <c r="E34" s="98"/>
      <c r="F34" s="99"/>
      <c r="G34" s="98"/>
      <c r="H34" s="99"/>
    </row>
    <row r="35" spans="1:8" x14ac:dyDescent="0.2">
      <c r="A35" s="42">
        <v>4272</v>
      </c>
      <c r="B35" s="39" t="s">
        <v>36</v>
      </c>
      <c r="C35" s="40"/>
      <c r="D35" s="47"/>
      <c r="E35" s="40"/>
      <c r="F35" s="47"/>
      <c r="G35" s="40" t="s">
        <v>49</v>
      </c>
      <c r="H35" s="47">
        <v>2</v>
      </c>
    </row>
    <row r="36" spans="1:8" ht="25.5" x14ac:dyDescent="0.2">
      <c r="A36" s="96">
        <v>4275</v>
      </c>
      <c r="B36" s="97" t="s">
        <v>37</v>
      </c>
      <c r="C36" s="98"/>
      <c r="D36" s="99"/>
      <c r="E36" s="98"/>
      <c r="F36" s="99"/>
      <c r="G36" s="98"/>
      <c r="H36" s="99"/>
    </row>
    <row r="37" spans="1:8" ht="25.5" x14ac:dyDescent="0.2">
      <c r="A37" s="42">
        <v>4285</v>
      </c>
      <c r="B37" s="39" t="s">
        <v>38</v>
      </c>
      <c r="C37" s="40">
        <v>310</v>
      </c>
      <c r="D37" s="47">
        <v>10</v>
      </c>
      <c r="E37" s="40">
        <v>280</v>
      </c>
      <c r="F37" s="47">
        <v>7</v>
      </c>
      <c r="G37" s="40">
        <v>300</v>
      </c>
      <c r="H37" s="47">
        <v>9</v>
      </c>
    </row>
    <row r="38" spans="1:8" ht="25.5" x14ac:dyDescent="0.2">
      <c r="A38" s="35">
        <v>4287</v>
      </c>
      <c r="B38" s="36" t="s">
        <v>39</v>
      </c>
      <c r="C38" s="37"/>
      <c r="D38" s="38"/>
      <c r="E38" s="37"/>
      <c r="F38" s="38"/>
      <c r="G38" s="37"/>
      <c r="H38" s="38"/>
    </row>
    <row r="39" spans="1:8" x14ac:dyDescent="0.2">
      <c r="A39" s="42">
        <v>4309</v>
      </c>
      <c r="B39" s="39" t="s">
        <v>41</v>
      </c>
      <c r="C39" s="40"/>
      <c r="D39" s="47"/>
      <c r="E39" s="40"/>
      <c r="F39" s="47"/>
      <c r="G39" s="40"/>
      <c r="H39" s="47"/>
    </row>
    <row r="40" spans="1:8" x14ac:dyDescent="0.2">
      <c r="A40" s="87">
        <v>4310</v>
      </c>
      <c r="B40" s="88" t="s">
        <v>42</v>
      </c>
      <c r="C40" s="89"/>
      <c r="D40" s="90"/>
      <c r="E40" s="89"/>
      <c r="F40" s="90"/>
      <c r="G40" s="89"/>
      <c r="H40" s="90"/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1 Bed Flats</vt:lpstr>
      <vt:lpstr>2 Bed Flats </vt:lpstr>
      <vt:lpstr>3 Bed Flats </vt:lpstr>
      <vt:lpstr>2 Bed Houses</vt:lpstr>
      <vt:lpstr>3 Bed Houses</vt:lpstr>
      <vt:lpstr>4 Bed Houses</vt:lpstr>
      <vt:lpstr>2 Bed Townhouses</vt:lpstr>
      <vt:lpstr>3 Bed Townhouses</vt:lpstr>
      <vt:lpstr>Bonds held</vt:lpstr>
      <vt:lpstr>Bonds Held data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MDTUser</cp:lastModifiedBy>
  <dcterms:created xsi:type="dcterms:W3CDTF">2008-05-21T01:42:09Z</dcterms:created>
  <dcterms:modified xsi:type="dcterms:W3CDTF">2016-07-14T00:40:48Z</dcterms:modified>
</cp:coreProperties>
</file>