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840" yWindow="330" windowWidth="13875" windowHeight="7680"/>
  </bookViews>
  <sheets>
    <sheet name="Contents" sheetId="9" r:id="rId1"/>
    <sheet name="1 Bed Flats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8" r:id="rId8"/>
    <sheet name="3 Bed Townhouses" sheetId="7" r:id="rId9"/>
    <sheet name="Bonds held" sheetId="11" r:id="rId10"/>
    <sheet name="Bonds Held data" sheetId="10" r:id="rId11"/>
  </sheets>
  <definedNames>
    <definedName name="_xlnm._FilterDatabase" localSheetId="10" hidden="1">'Bonds Held data'!$A$4:$E$156</definedName>
  </definedNames>
  <calcPr calcId="152511"/>
  <pivotCaches>
    <pivotCache cacheId="0" r:id="rId12"/>
  </pivotCaches>
</workbook>
</file>

<file path=xl/calcChain.xml><?xml version="1.0" encoding="utf-8"?>
<calcChain xmlns="http://schemas.openxmlformats.org/spreadsheetml/2006/main">
  <c r="A2" i="10" l="1"/>
</calcChain>
</file>

<file path=xl/sharedStrings.xml><?xml version="1.0" encoding="utf-8"?>
<sst xmlns="http://schemas.openxmlformats.org/spreadsheetml/2006/main" count="1321" uniqueCount="153">
  <si>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</si>
  <si>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</si>
  <si>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</si>
  <si>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</si>
  <si>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</si>
  <si>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</si>
  <si>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</si>
  <si>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</si>
  <si>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</si>
  <si>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</si>
  <si>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</si>
  <si>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</si>
  <si>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</si>
  <si>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</si>
  <si>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</si>
  <si>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</si>
  <si>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</si>
  <si>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</si>
  <si>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</si>
  <si>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</si>
  <si>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</si>
  <si>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</si>
  <si>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</si>
  <si>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</si>
  <si>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</si>
  <si>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</si>
  <si>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</si>
  <si>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</si>
  <si>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</si>
  <si>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</si>
  <si>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</si>
  <si>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</si>
  <si>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</si>
  <si>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</si>
  <si>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</si>
  <si>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</si>
  <si>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</si>
  <si>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</si>
  <si>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</si>
  <si>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</si>
  <si>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</si>
  <si>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</si>
  <si>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</si>
  <si>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</si>
  <si>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</si>
  <si>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</si>
  <si>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</si>
  <si>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</si>
  <si>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</si>
  <si>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 xml:space="preserve">  n.a.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</si>
  <si>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</si>
  <si>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</si>
  <si>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</si>
  <si>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</si>
  <si>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</si>
  <si>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</si>
  <si>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</si>
  <si>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</si>
  <si>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</si>
  <si>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</si>
  <si>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</si>
  <si>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</si>
  <si>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Dwelling type</t>
  </si>
  <si>
    <t>SumOfBonds Held</t>
  </si>
  <si>
    <t>House</t>
  </si>
  <si>
    <t>Other</t>
  </si>
  <si>
    <t>Sum of SumOfBonds Held</t>
  </si>
  <si>
    <t>Grand Total</t>
  </si>
  <si>
    <t>Region Description</t>
  </si>
  <si>
    <t>LGA_Reform</t>
  </si>
  <si>
    <t>Scenic Rim Regional Council</t>
  </si>
  <si>
    <t>Gold Coast City Council</t>
  </si>
  <si>
    <t>Gold Coast City Council Total</t>
  </si>
  <si>
    <t>Scenic Rim Regional Council Total</t>
  </si>
  <si>
    <t>(2 Bed Houses)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</si>
  <si>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</si>
  <si>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</si>
  <si>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Summary of bonds held by dwelling type - Gold Coast and Scenic Rim</t>
  </si>
  <si>
    <t>Bonds held by the RTA  for properties in Gold Coast</t>
  </si>
  <si>
    <t>Jun Qtr 15</t>
  </si>
  <si>
    <t>Rooming Accommodation</t>
  </si>
  <si>
    <t>Jun Qtr 16</t>
  </si>
  <si>
    <t>n.a.</t>
  </si>
  <si>
    <t>Flat/Unit</t>
  </si>
  <si>
    <t>330</t>
  </si>
  <si>
    <t>340</t>
  </si>
  <si>
    <t>380</t>
  </si>
  <si>
    <t>320</t>
  </si>
  <si>
    <t>350</t>
  </si>
  <si>
    <t>370</t>
  </si>
  <si>
    <t/>
  </si>
  <si>
    <t>315</t>
  </si>
  <si>
    <t>420</t>
  </si>
  <si>
    <t>430</t>
  </si>
  <si>
    <t>410</t>
  </si>
  <si>
    <t>450</t>
  </si>
  <si>
    <t>405</t>
  </si>
  <si>
    <t>400</t>
  </si>
  <si>
    <t>480</t>
  </si>
  <si>
    <t>500</t>
  </si>
  <si>
    <t>390</t>
  </si>
  <si>
    <t>600</t>
  </si>
  <si>
    <t>460</t>
  </si>
  <si>
    <t>490</t>
  </si>
  <si>
    <t>470</t>
  </si>
  <si>
    <t>560</t>
  </si>
  <si>
    <t>550</t>
  </si>
  <si>
    <t>485</t>
  </si>
  <si>
    <t>510</t>
  </si>
  <si>
    <t>280</t>
  </si>
  <si>
    <t>580</t>
  </si>
  <si>
    <t>540</t>
  </si>
  <si>
    <t>440</t>
  </si>
  <si>
    <t>630</t>
  </si>
  <si>
    <t>650</t>
  </si>
  <si>
    <t>375</t>
  </si>
  <si>
    <t>475</t>
  </si>
  <si>
    <t>445</t>
  </si>
  <si>
    <t>360</t>
  </si>
  <si>
    <t>365</t>
  </si>
  <si>
    <t>465</t>
  </si>
  <si>
    <t>Beaudesert</t>
  </si>
  <si>
    <t>Boonah</t>
  </si>
  <si>
    <t>Moveable Dwelling</t>
  </si>
  <si>
    <t>JUNE QUARTER 2017</t>
  </si>
  <si>
    <t>Bonds Held as at 30 June 2017</t>
  </si>
  <si>
    <t>Jun Qtr 17</t>
  </si>
  <si>
    <t>285</t>
  </si>
  <si>
    <t>398</t>
  </si>
  <si>
    <t>345</t>
  </si>
  <si>
    <t>268</t>
  </si>
  <si>
    <t>160</t>
  </si>
  <si>
    <t>140</t>
  </si>
  <si>
    <t>335</t>
  </si>
  <si>
    <t>265</t>
  </si>
  <si>
    <t>305</t>
  </si>
  <si>
    <t>233</t>
  </si>
  <si>
    <t>520</t>
  </si>
  <si>
    <t>310</t>
  </si>
  <si>
    <t>455</t>
  </si>
  <si>
    <t>255</t>
  </si>
  <si>
    <t>590</t>
  </si>
  <si>
    <t>530</t>
  </si>
  <si>
    <t>515</t>
  </si>
  <si>
    <t>300</t>
  </si>
  <si>
    <t>610</t>
  </si>
  <si>
    <t>730</t>
  </si>
  <si>
    <t>725</t>
  </si>
  <si>
    <t>355</t>
  </si>
  <si>
    <t>as at 30/06/17</t>
  </si>
  <si>
    <t>Townhouse</t>
  </si>
  <si>
    <t>Ipswich (C)</t>
  </si>
  <si>
    <t>SceRimRC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</si>
</sst>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9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11" applyNumberFormat="0" applyAlignment="0" applyProtection="0"/>
    <xf numFmtId="0" fontId="22" fillId="34" borderId="12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8" fillId="36" borderId="11" applyNumberFormat="0" applyAlignment="0" applyProtection="0"/>
    <xf numFmtId="0" fontId="29" fillId="0" borderId="16" applyNumberFormat="0" applyFill="0" applyAlignment="0" applyProtection="0"/>
    <xf numFmtId="0" fontId="30" fillId="37" borderId="0" applyNumberFormat="0" applyBorder="0" applyAlignment="0" applyProtection="0"/>
    <xf numFmtId="0" fontId="18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8" fillId="38" borderId="17" applyNumberFormat="0" applyFont="0" applyAlignment="0" applyProtection="0"/>
    <xf numFmtId="0" fontId="31" fillId="33" borderId="18" applyNumberFormat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0" fillId="0" borderId="3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4" xfId="0" applyFill="1" applyBorder="1" applyAlignment="1">
      <alignment horizontal="left"/>
    </xf>
    <xf numFmtId="164" fontId="1" fillId="0" borderId="4" xfId="28" applyNumberFormat="1" applyFont="1" applyFill="1" applyBorder="1" applyAlignment="1">
      <alignment horizontal="right"/>
    </xf>
    <xf numFmtId="164" fontId="1" fillId="0" borderId="5" xfId="28" applyNumberFormat="1" applyFill="1" applyBorder="1" applyAlignment="1">
      <alignment horizontal="right"/>
    </xf>
    <xf numFmtId="164" fontId="1" fillId="0" borderId="4" xfId="28" applyNumberFormat="1" applyFill="1" applyBorder="1" applyAlignment="1">
      <alignment horizontal="right"/>
    </xf>
    <xf numFmtId="0" fontId="4" fillId="0" borderId="0" xfId="0" applyFont="1" applyFill="1"/>
    <xf numFmtId="0" fontId="4" fillId="0" borderId="4" xfId="0" applyFont="1" applyFill="1" applyBorder="1" applyAlignment="1">
      <alignment horizontal="left" indent="1"/>
    </xf>
    <xf numFmtId="164" fontId="4" fillId="0" borderId="4" xfId="28" applyNumberFormat="1" applyFont="1" applyFill="1" applyBorder="1" applyAlignment="1">
      <alignment horizontal="right"/>
    </xf>
    <xf numFmtId="164" fontId="4" fillId="0" borderId="5" xfId="28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164" fontId="1" fillId="2" borderId="4" xfId="28" applyNumberFormat="1" applyFill="1" applyBorder="1" applyAlignment="1">
      <alignment horizontal="right"/>
    </xf>
    <xf numFmtId="164" fontId="1" fillId="2" borderId="5" xfId="28" applyNumberForma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164" fontId="1" fillId="3" borderId="5" xfId="28" applyNumberFormat="1" applyFill="1" applyBorder="1" applyAlignment="1">
      <alignment horizontal="right"/>
    </xf>
    <xf numFmtId="164" fontId="1" fillId="3" borderId="4" xfId="28" applyNumberFormat="1" applyFont="1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164" fontId="1" fillId="4" borderId="4" xfId="28" applyNumberFormat="1" applyFill="1" applyBorder="1" applyAlignment="1">
      <alignment horizontal="right"/>
    </xf>
    <xf numFmtId="164" fontId="1" fillId="4" borderId="5" xfId="28" applyNumberFormat="1" applyFill="1" applyBorder="1" applyAlignment="1">
      <alignment horizontal="right"/>
    </xf>
    <xf numFmtId="0" fontId="0" fillId="5" borderId="4" xfId="0" applyFill="1" applyBorder="1" applyAlignment="1">
      <alignment horizontal="left"/>
    </xf>
    <xf numFmtId="164" fontId="1" fillId="5" borderId="5" xfId="28" applyNumberFormat="1" applyFill="1" applyBorder="1" applyAlignment="1">
      <alignment horizontal="right"/>
    </xf>
    <xf numFmtId="164" fontId="1" fillId="5" borderId="4" xfId="28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/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6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164" fontId="4" fillId="6" borderId="2" xfId="28" applyNumberFormat="1" applyFont="1" applyFill="1" applyBorder="1" applyAlignment="1">
      <alignment horizontal="right"/>
    </xf>
    <xf numFmtId="164" fontId="4" fillId="6" borderId="3" xfId="28" applyNumberFormat="1" applyFont="1" applyFill="1" applyBorder="1" applyAlignment="1">
      <alignment horizontal="right"/>
    </xf>
    <xf numFmtId="164" fontId="1" fillId="2" borderId="4" xfId="28" applyNumberFormat="1" applyFont="1" applyFill="1" applyBorder="1" applyAlignment="1">
      <alignment horizontal="right"/>
    </xf>
    <xf numFmtId="0" fontId="0" fillId="5" borderId="6" xfId="0" applyFill="1" applyBorder="1"/>
    <xf numFmtId="0" fontId="0" fillId="6" borderId="0" xfId="0" applyFill="1" applyBorder="1"/>
    <xf numFmtId="0" fontId="6" fillId="6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7" xfId="0" applyFont="1" applyBorder="1"/>
    <xf numFmtId="0" fontId="5" fillId="0" borderId="0" xfId="0" applyFont="1" applyFill="1" applyBorder="1"/>
    <xf numFmtId="164" fontId="5" fillId="0" borderId="4" xfId="28" applyNumberFormat="1" applyFont="1" applyFill="1" applyBorder="1" applyAlignment="1">
      <alignment horizontal="right"/>
    </xf>
    <xf numFmtId="164" fontId="5" fillId="0" borderId="5" xfId="28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 indent="1"/>
    </xf>
    <xf numFmtId="0" fontId="4" fillId="4" borderId="0" xfId="0" applyFont="1" applyFill="1" applyBorder="1"/>
    <xf numFmtId="164" fontId="4" fillId="4" borderId="4" xfId="28" applyNumberFormat="1" applyFont="1" applyFill="1" applyBorder="1" applyAlignment="1">
      <alignment horizontal="right"/>
    </xf>
    <xf numFmtId="164" fontId="4" fillId="4" borderId="5" xfId="2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164" fontId="1" fillId="4" borderId="4" xfId="28" applyNumberFormat="1" applyFont="1" applyFill="1" applyBorder="1" applyAlignment="1">
      <alignment horizontal="right"/>
    </xf>
    <xf numFmtId="164" fontId="5" fillId="3" borderId="4" xfId="28" applyNumberFormat="1" applyFont="1" applyFill="1" applyBorder="1" applyAlignment="1">
      <alignment horizontal="right"/>
    </xf>
    <xf numFmtId="164" fontId="5" fillId="3" borderId="5" xfId="28" applyNumberFormat="1" applyFon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35" applyFont="1" applyAlignment="1" applyProtection="1">
      <alignment horizontal="center"/>
    </xf>
    <xf numFmtId="0" fontId="10" fillId="0" borderId="0" xfId="35" applyFont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/>
    <xf numFmtId="0" fontId="13" fillId="0" borderId="1" xfId="40" applyFont="1" applyFill="1" applyBorder="1" applyAlignment="1">
      <alignment horizontal="left" wrapText="1"/>
    </xf>
    <xf numFmtId="0" fontId="13" fillId="0" borderId="1" xfId="42" applyFont="1" applyFill="1" applyBorder="1" applyAlignment="1">
      <alignment wrapText="1"/>
    </xf>
    <xf numFmtId="0" fontId="0" fillId="0" borderId="0" xfId="0" applyNumberFormat="1"/>
    <xf numFmtId="0" fontId="14" fillId="0" borderId="9" xfId="4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wrapText="1"/>
    </xf>
    <xf numFmtId="0" fontId="0" fillId="5" borderId="7" xfId="0" applyFill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39" borderId="4" xfId="0" applyFont="1" applyFill="1" applyBorder="1" applyAlignment="1">
      <alignment horizontal="left"/>
    </xf>
    <xf numFmtId="0" fontId="5" fillId="39" borderId="0" xfId="0" applyFont="1" applyFill="1" applyBorder="1" applyAlignment="1">
      <alignment wrapText="1"/>
    </xf>
    <xf numFmtId="0" fontId="5" fillId="39" borderId="4" xfId="0" applyFont="1" applyFill="1" applyBorder="1" applyAlignment="1">
      <alignment horizontal="right"/>
    </xf>
    <xf numFmtId="0" fontId="5" fillId="39" borderId="5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3" fillId="0" borderId="0" xfId="43" applyFont="1" applyFill="1" applyBorder="1" applyAlignment="1"/>
    <xf numFmtId="0" fontId="13" fillId="0" borderId="0" xfId="43" applyFont="1" applyFill="1" applyBorder="1" applyAlignment="1">
      <alignment horizontal="right" wrapText="1"/>
    </xf>
    <xf numFmtId="0" fontId="5" fillId="0" borderId="0" xfId="0" applyFont="1"/>
    <xf numFmtId="0" fontId="35" fillId="0" borderId="0" xfId="35" applyFont="1" applyAlignment="1" applyProtection="1"/>
    <xf numFmtId="0" fontId="7" fillId="0" borderId="0" xfId="0" applyFont="1"/>
    <xf numFmtId="0" fontId="15" fillId="0" borderId="0" xfId="0" applyFont="1"/>
    <xf numFmtId="0" fontId="14" fillId="0" borderId="0" xfId="40" applyFont="1" applyFill="1" applyBorder="1" applyAlignment="1">
      <alignment horizontal="left"/>
    </xf>
    <xf numFmtId="0" fontId="36" fillId="7" borderId="10" xfId="41" applyFont="1" applyFill="1" applyBorder="1" applyAlignment="1">
      <alignment horizontal="center"/>
    </xf>
    <xf numFmtId="0" fontId="0" fillId="0" borderId="20" xfId="0" pivotButton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0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28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20" xfId="0" pivotButton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" fontId="4" fillId="0" borderId="4" xfId="0" applyNumberFormat="1" applyFont="1" applyFill="1" applyBorder="1" applyAlignment="1">
      <alignment horizontal="right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planatory Text 2" xfId="29"/>
    <cellStyle name="Good 2" xfId="30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_Bonds Held" xfId="40"/>
    <cellStyle name="Normal_Bonds Held data" xfId="41"/>
    <cellStyle name="Normal_Bonds Held data_1" xfId="42"/>
    <cellStyle name="Normal_Sheet1" xfId="43"/>
    <cellStyle name="Note 2" xfId="44"/>
    <cellStyle name="Output 2" xfId="45"/>
    <cellStyle name="Title" xfId="46" builtinId="15" customBuiltin="1"/>
    <cellStyle name="Total 2" xfId="47"/>
    <cellStyle name="Warning Text 2" xfId="48"/>
  </cellStyles>
  <dxfs count="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2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929.428673958333" createdVersion="5" refreshedVersion="5" minRefreshableVersion="3" recordCount="152">
  <cacheSource type="worksheet">
    <worksheetSource ref="A4:E156" sheet="Bonds Held data"/>
  </cacheSource>
  <cacheFields count="5">
    <cacheField name="Region Description" numFmtId="0">
      <sharedItems/>
    </cacheField>
    <cacheField name="Postcode" numFmtId="0">
      <sharedItems containsSemiMixedTypes="0" containsString="0" containsNumber="1" containsInteger="1" minValue="4208" maxValue="4310" count="30">
        <n v="4270"/>
        <n v="4271"/>
        <n v="4272"/>
        <n v="4275"/>
        <n v="4285"/>
        <n v="4287"/>
        <n v="4309"/>
        <n v="4310"/>
        <n v="4217"/>
        <n v="4218"/>
        <n v="4209"/>
        <n v="4212"/>
        <n v="4225"/>
        <n v="4228"/>
        <n v="4214"/>
        <n v="4215"/>
        <n v="4220"/>
        <n v="4226"/>
        <n v="4227"/>
        <n v="4230"/>
        <n v="4208"/>
        <n v="4216"/>
        <n v="4219"/>
        <n v="4221"/>
        <n v="4223"/>
        <n v="4224"/>
        <n v="4210"/>
        <n v="4211"/>
        <n v="4213"/>
        <n v="4307"/>
      </sharedItems>
    </cacheField>
    <cacheField name="Dwelling type" numFmtId="0">
      <sharedItems count="6">
        <s v="Flat/Unit"/>
        <s v="House"/>
        <s v="Other"/>
        <s v="Townhouse"/>
        <s v="Moveable Dwelling"/>
        <s v="Rooming Accommodation"/>
      </sharedItems>
    </cacheField>
    <cacheField name="SumOfBonds Held" numFmtId="0">
      <sharedItems containsSemiMixedTypes="0" containsString="0" containsNumber="1" containsInteger="1" minValue="1" maxValue="8193"/>
    </cacheField>
    <cacheField name="LGA_Reform" numFmtId="0">
      <sharedItems count="2">
        <s v="Scenic Rim Regional Council"/>
        <s v="Gold Coast City Counc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s v="Beaudesert"/>
    <x v="0"/>
    <x v="0"/>
    <n v="3"/>
    <x v="0"/>
  </r>
  <r>
    <s v="Beaudesert"/>
    <x v="0"/>
    <x v="1"/>
    <n v="126"/>
    <x v="0"/>
  </r>
  <r>
    <s v="Beaudesert"/>
    <x v="1"/>
    <x v="0"/>
    <n v="10"/>
    <x v="0"/>
  </r>
  <r>
    <s v="Beaudesert"/>
    <x v="1"/>
    <x v="1"/>
    <n v="74"/>
    <x v="0"/>
  </r>
  <r>
    <s v="Beaudesert"/>
    <x v="2"/>
    <x v="0"/>
    <n v="52"/>
    <x v="0"/>
  </r>
  <r>
    <s v="Beaudesert"/>
    <x v="2"/>
    <x v="1"/>
    <n v="369"/>
    <x v="0"/>
  </r>
  <r>
    <s v="Beaudesert"/>
    <x v="2"/>
    <x v="2"/>
    <n v="1"/>
    <x v="0"/>
  </r>
  <r>
    <s v="Beaudesert"/>
    <x v="2"/>
    <x v="3"/>
    <n v="5"/>
    <x v="0"/>
  </r>
  <r>
    <s v="Beaudesert"/>
    <x v="3"/>
    <x v="0"/>
    <n v="19"/>
    <x v="0"/>
  </r>
  <r>
    <s v="Beaudesert"/>
    <x v="3"/>
    <x v="1"/>
    <n v="142"/>
    <x v="0"/>
  </r>
  <r>
    <s v="Beaudesert"/>
    <x v="3"/>
    <x v="2"/>
    <n v="3"/>
    <x v="0"/>
  </r>
  <r>
    <s v="Beaudesert"/>
    <x v="3"/>
    <x v="3"/>
    <n v="1"/>
    <x v="0"/>
  </r>
  <r>
    <s v="Beaudesert"/>
    <x v="4"/>
    <x v="0"/>
    <n v="396"/>
    <x v="0"/>
  </r>
  <r>
    <s v="Beaudesert"/>
    <x v="4"/>
    <x v="1"/>
    <n v="1299"/>
    <x v="0"/>
  </r>
  <r>
    <s v="Beaudesert"/>
    <x v="4"/>
    <x v="4"/>
    <n v="38"/>
    <x v="0"/>
  </r>
  <r>
    <s v="Beaudesert"/>
    <x v="4"/>
    <x v="2"/>
    <n v="5"/>
    <x v="0"/>
  </r>
  <r>
    <s v="Beaudesert"/>
    <x v="4"/>
    <x v="5"/>
    <n v="24"/>
    <x v="0"/>
  </r>
  <r>
    <s v="Beaudesert"/>
    <x v="4"/>
    <x v="3"/>
    <n v="67"/>
    <x v="0"/>
  </r>
  <r>
    <s v="Beaudesert"/>
    <x v="5"/>
    <x v="0"/>
    <n v="2"/>
    <x v="0"/>
  </r>
  <r>
    <s v="Beaudesert"/>
    <x v="5"/>
    <x v="1"/>
    <n v="22"/>
    <x v="0"/>
  </r>
  <r>
    <s v="Beaudesert"/>
    <x v="5"/>
    <x v="2"/>
    <n v="1"/>
    <x v="0"/>
  </r>
  <r>
    <s v="Boonah"/>
    <x v="6"/>
    <x v="1"/>
    <n v="141"/>
    <x v="0"/>
  </r>
  <r>
    <s v="Boonah"/>
    <x v="6"/>
    <x v="2"/>
    <n v="1"/>
    <x v="0"/>
  </r>
  <r>
    <s v="Boonah"/>
    <x v="7"/>
    <x v="0"/>
    <n v="35"/>
    <x v="0"/>
  </r>
  <r>
    <s v="Boonah"/>
    <x v="7"/>
    <x v="1"/>
    <n v="306"/>
    <x v="0"/>
  </r>
  <r>
    <s v="Boonah"/>
    <x v="7"/>
    <x v="2"/>
    <n v="2"/>
    <x v="0"/>
  </r>
  <r>
    <s v="Gold Coast Central"/>
    <x v="8"/>
    <x v="0"/>
    <n v="4"/>
    <x v="1"/>
  </r>
  <r>
    <s v="Gold Coast Central"/>
    <x v="9"/>
    <x v="2"/>
    <n v="1"/>
    <x v="1"/>
  </r>
  <r>
    <s v="Gold Coast North"/>
    <x v="10"/>
    <x v="1"/>
    <n v="1"/>
    <x v="1"/>
  </r>
  <r>
    <s v="Gold Coast North"/>
    <x v="11"/>
    <x v="1"/>
    <n v="1"/>
    <x v="1"/>
  </r>
  <r>
    <s v="Gold Coast South"/>
    <x v="12"/>
    <x v="0"/>
    <n v="26"/>
    <x v="1"/>
  </r>
  <r>
    <s v="Gold Coast South"/>
    <x v="12"/>
    <x v="1"/>
    <n v="1"/>
    <x v="1"/>
  </r>
  <r>
    <s v="Gold Coast South"/>
    <x v="12"/>
    <x v="3"/>
    <n v="1"/>
    <x v="1"/>
  </r>
  <r>
    <s v="Gold Coast South"/>
    <x v="13"/>
    <x v="0"/>
    <n v="1"/>
    <x v="1"/>
  </r>
  <r>
    <s v="Gold Coast South"/>
    <x v="13"/>
    <x v="1"/>
    <n v="3"/>
    <x v="1"/>
  </r>
  <r>
    <s v="Gold Coast Central"/>
    <x v="14"/>
    <x v="0"/>
    <n v="540"/>
    <x v="1"/>
  </r>
  <r>
    <s v="Gold Coast Central"/>
    <x v="14"/>
    <x v="1"/>
    <n v="2314"/>
    <x v="1"/>
  </r>
  <r>
    <s v="Gold Coast Central"/>
    <x v="14"/>
    <x v="4"/>
    <n v="8"/>
    <x v="1"/>
  </r>
  <r>
    <s v="Gold Coast Central"/>
    <x v="14"/>
    <x v="2"/>
    <n v="45"/>
    <x v="1"/>
  </r>
  <r>
    <s v="Gold Coast Central"/>
    <x v="14"/>
    <x v="5"/>
    <n v="287"/>
    <x v="1"/>
  </r>
  <r>
    <s v="Gold Coast Central"/>
    <x v="14"/>
    <x v="3"/>
    <n v="645"/>
    <x v="1"/>
  </r>
  <r>
    <s v="Gold Coast Central"/>
    <x v="15"/>
    <x v="0"/>
    <n v="8193"/>
    <x v="1"/>
  </r>
  <r>
    <s v="Gold Coast Central"/>
    <x v="15"/>
    <x v="1"/>
    <n v="1728"/>
    <x v="1"/>
  </r>
  <r>
    <s v="Gold Coast Central"/>
    <x v="15"/>
    <x v="4"/>
    <n v="4"/>
    <x v="1"/>
  </r>
  <r>
    <s v="Gold Coast Central"/>
    <x v="15"/>
    <x v="2"/>
    <n v="104"/>
    <x v="1"/>
  </r>
  <r>
    <s v="Gold Coast Central"/>
    <x v="15"/>
    <x v="5"/>
    <n v="729"/>
    <x v="1"/>
  </r>
  <r>
    <s v="Gold Coast Central"/>
    <x v="15"/>
    <x v="3"/>
    <n v="1700"/>
    <x v="1"/>
  </r>
  <r>
    <s v="Gold Coast Central"/>
    <x v="8"/>
    <x v="0"/>
    <n v="7676"/>
    <x v="1"/>
  </r>
  <r>
    <s v="Gold Coast Central"/>
    <x v="8"/>
    <x v="1"/>
    <n v="973"/>
    <x v="1"/>
  </r>
  <r>
    <s v="Gold Coast Central"/>
    <x v="8"/>
    <x v="4"/>
    <n v="2"/>
    <x v="1"/>
  </r>
  <r>
    <s v="Gold Coast Central"/>
    <x v="8"/>
    <x v="2"/>
    <n v="18"/>
    <x v="1"/>
  </r>
  <r>
    <s v="Gold Coast Central"/>
    <x v="8"/>
    <x v="5"/>
    <n v="18"/>
    <x v="1"/>
  </r>
  <r>
    <s v="Gold Coast Central"/>
    <x v="8"/>
    <x v="3"/>
    <n v="616"/>
    <x v="1"/>
  </r>
  <r>
    <s v="Gold Coast Central"/>
    <x v="9"/>
    <x v="0"/>
    <n v="3793"/>
    <x v="1"/>
  </r>
  <r>
    <s v="Gold Coast Central"/>
    <x v="9"/>
    <x v="1"/>
    <n v="1163"/>
    <x v="1"/>
  </r>
  <r>
    <s v="Gold Coast Central"/>
    <x v="9"/>
    <x v="4"/>
    <n v="14"/>
    <x v="1"/>
  </r>
  <r>
    <s v="Gold Coast Central"/>
    <x v="9"/>
    <x v="2"/>
    <n v="14"/>
    <x v="1"/>
  </r>
  <r>
    <s v="Gold Coast Central"/>
    <x v="9"/>
    <x v="5"/>
    <n v="14"/>
    <x v="1"/>
  </r>
  <r>
    <s v="Gold Coast Central"/>
    <x v="9"/>
    <x v="3"/>
    <n v="535"/>
    <x v="1"/>
  </r>
  <r>
    <s v="Gold Coast Central"/>
    <x v="16"/>
    <x v="0"/>
    <n v="2331"/>
    <x v="1"/>
  </r>
  <r>
    <s v="Gold Coast Central"/>
    <x v="16"/>
    <x v="1"/>
    <n v="1037"/>
    <x v="1"/>
  </r>
  <r>
    <s v="Gold Coast Central"/>
    <x v="16"/>
    <x v="4"/>
    <n v="35"/>
    <x v="1"/>
  </r>
  <r>
    <s v="Gold Coast Central"/>
    <x v="16"/>
    <x v="2"/>
    <n v="13"/>
    <x v="1"/>
  </r>
  <r>
    <s v="Gold Coast Central"/>
    <x v="16"/>
    <x v="5"/>
    <n v="13"/>
    <x v="1"/>
  </r>
  <r>
    <s v="Gold Coast Central"/>
    <x v="16"/>
    <x v="3"/>
    <n v="449"/>
    <x v="1"/>
  </r>
  <r>
    <s v="Gold Coast Central"/>
    <x v="17"/>
    <x v="0"/>
    <n v="1098"/>
    <x v="1"/>
  </r>
  <r>
    <s v="Gold Coast Central"/>
    <x v="17"/>
    <x v="1"/>
    <n v="1557"/>
    <x v="1"/>
  </r>
  <r>
    <s v="Gold Coast Central"/>
    <x v="17"/>
    <x v="4"/>
    <n v="1"/>
    <x v="1"/>
  </r>
  <r>
    <s v="Gold Coast Central"/>
    <x v="17"/>
    <x v="2"/>
    <n v="33"/>
    <x v="1"/>
  </r>
  <r>
    <s v="Gold Coast Central"/>
    <x v="17"/>
    <x v="5"/>
    <n v="379"/>
    <x v="1"/>
  </r>
  <r>
    <s v="Gold Coast Central"/>
    <x v="17"/>
    <x v="3"/>
    <n v="1780"/>
    <x v="1"/>
  </r>
  <r>
    <s v="Gold Coast Central"/>
    <x v="18"/>
    <x v="0"/>
    <n v="1393"/>
    <x v="1"/>
  </r>
  <r>
    <s v="Gold Coast Central"/>
    <x v="18"/>
    <x v="1"/>
    <n v="966"/>
    <x v="1"/>
  </r>
  <r>
    <s v="Gold Coast Central"/>
    <x v="18"/>
    <x v="4"/>
    <n v="2"/>
    <x v="1"/>
  </r>
  <r>
    <s v="Gold Coast Central"/>
    <x v="18"/>
    <x v="2"/>
    <n v="11"/>
    <x v="1"/>
  </r>
  <r>
    <s v="Gold Coast Central"/>
    <x v="18"/>
    <x v="5"/>
    <n v="36"/>
    <x v="1"/>
  </r>
  <r>
    <s v="Gold Coast Central"/>
    <x v="18"/>
    <x v="3"/>
    <n v="781"/>
    <x v="1"/>
  </r>
  <r>
    <s v="Gold Coast Central"/>
    <x v="19"/>
    <x v="1"/>
    <n v="1"/>
    <x v="1"/>
  </r>
  <r>
    <s v="Gold Coast Central"/>
    <x v="19"/>
    <x v="2"/>
    <n v="1"/>
    <x v="1"/>
  </r>
  <r>
    <s v="Gold Coast North"/>
    <x v="20"/>
    <x v="0"/>
    <n v="121"/>
    <x v="1"/>
  </r>
  <r>
    <s v="Gold Coast North"/>
    <x v="20"/>
    <x v="1"/>
    <n v="1765"/>
    <x v="1"/>
  </r>
  <r>
    <s v="Gold Coast North"/>
    <x v="20"/>
    <x v="2"/>
    <n v="15"/>
    <x v="1"/>
  </r>
  <r>
    <s v="Gold Coast North"/>
    <x v="20"/>
    <x v="5"/>
    <n v="1"/>
    <x v="1"/>
  </r>
  <r>
    <s v="Gold Coast North"/>
    <x v="20"/>
    <x v="3"/>
    <n v="111"/>
    <x v="1"/>
  </r>
  <r>
    <s v="Gold Coast North"/>
    <x v="10"/>
    <x v="0"/>
    <n v="739"/>
    <x v="1"/>
  </r>
  <r>
    <s v="Gold Coast North"/>
    <x v="10"/>
    <x v="1"/>
    <n v="7801"/>
    <x v="1"/>
  </r>
  <r>
    <s v="Gold Coast North"/>
    <x v="10"/>
    <x v="4"/>
    <n v="51"/>
    <x v="1"/>
  </r>
  <r>
    <s v="Gold Coast North"/>
    <x v="10"/>
    <x v="2"/>
    <n v="13"/>
    <x v="1"/>
  </r>
  <r>
    <s v="Gold Coast North"/>
    <x v="10"/>
    <x v="5"/>
    <n v="20"/>
    <x v="1"/>
  </r>
  <r>
    <s v="Gold Coast North"/>
    <x v="10"/>
    <x v="3"/>
    <n v="1729"/>
    <x v="1"/>
  </r>
  <r>
    <s v="Gold Coast North"/>
    <x v="11"/>
    <x v="0"/>
    <n v="662"/>
    <x v="1"/>
  </r>
  <r>
    <s v="Gold Coast North"/>
    <x v="11"/>
    <x v="1"/>
    <n v="1470"/>
    <x v="1"/>
  </r>
  <r>
    <s v="Gold Coast North"/>
    <x v="11"/>
    <x v="4"/>
    <n v="5"/>
    <x v="1"/>
  </r>
  <r>
    <s v="Gold Coast North"/>
    <x v="11"/>
    <x v="2"/>
    <n v="9"/>
    <x v="1"/>
  </r>
  <r>
    <s v="Gold Coast North"/>
    <x v="11"/>
    <x v="5"/>
    <n v="3"/>
    <x v="1"/>
  </r>
  <r>
    <s v="Gold Coast North"/>
    <x v="11"/>
    <x v="3"/>
    <n v="492"/>
    <x v="1"/>
  </r>
  <r>
    <s v="Gold Coast North"/>
    <x v="21"/>
    <x v="0"/>
    <n v="3272"/>
    <x v="1"/>
  </r>
  <r>
    <s v="Gold Coast North"/>
    <x v="21"/>
    <x v="1"/>
    <n v="1397"/>
    <x v="1"/>
  </r>
  <r>
    <s v="Gold Coast North"/>
    <x v="21"/>
    <x v="4"/>
    <n v="26"/>
    <x v="1"/>
  </r>
  <r>
    <s v="Gold Coast North"/>
    <x v="21"/>
    <x v="2"/>
    <n v="20"/>
    <x v="1"/>
  </r>
  <r>
    <s v="Gold Coast North"/>
    <x v="21"/>
    <x v="5"/>
    <n v="10"/>
    <x v="1"/>
  </r>
  <r>
    <s v="Gold Coast North"/>
    <x v="21"/>
    <x v="3"/>
    <n v="1092"/>
    <x v="1"/>
  </r>
  <r>
    <s v="Gold Coast South"/>
    <x v="22"/>
    <x v="0"/>
    <n v="1"/>
    <x v="1"/>
  </r>
  <r>
    <s v="Gold Coast South"/>
    <x v="22"/>
    <x v="1"/>
    <n v="3"/>
    <x v="1"/>
  </r>
  <r>
    <s v="Gold Coast South"/>
    <x v="22"/>
    <x v="3"/>
    <n v="15"/>
    <x v="1"/>
  </r>
  <r>
    <s v="Gold Coast South"/>
    <x v="23"/>
    <x v="0"/>
    <n v="1782"/>
    <x v="1"/>
  </r>
  <r>
    <s v="Gold Coast South"/>
    <x v="23"/>
    <x v="1"/>
    <n v="940"/>
    <x v="1"/>
  </r>
  <r>
    <s v="Gold Coast South"/>
    <x v="23"/>
    <x v="4"/>
    <n v="5"/>
    <x v="1"/>
  </r>
  <r>
    <s v="Gold Coast South"/>
    <x v="23"/>
    <x v="2"/>
    <n v="9"/>
    <x v="1"/>
  </r>
  <r>
    <s v="Gold Coast South"/>
    <x v="23"/>
    <x v="5"/>
    <n v="6"/>
    <x v="1"/>
  </r>
  <r>
    <s v="Gold Coast South"/>
    <x v="23"/>
    <x v="3"/>
    <n v="391"/>
    <x v="1"/>
  </r>
  <r>
    <s v="Gold Coast South"/>
    <x v="24"/>
    <x v="0"/>
    <n v="459"/>
    <x v="1"/>
  </r>
  <r>
    <s v="Gold Coast South"/>
    <x v="24"/>
    <x v="1"/>
    <n v="426"/>
    <x v="1"/>
  </r>
  <r>
    <s v="Gold Coast South"/>
    <x v="24"/>
    <x v="4"/>
    <n v="1"/>
    <x v="1"/>
  </r>
  <r>
    <s v="Gold Coast South"/>
    <x v="24"/>
    <x v="5"/>
    <n v="2"/>
    <x v="1"/>
  </r>
  <r>
    <s v="Gold Coast South"/>
    <x v="24"/>
    <x v="3"/>
    <n v="212"/>
    <x v="1"/>
  </r>
  <r>
    <s v="Gold Coast South"/>
    <x v="25"/>
    <x v="0"/>
    <n v="466"/>
    <x v="1"/>
  </r>
  <r>
    <s v="Gold Coast South"/>
    <x v="25"/>
    <x v="1"/>
    <n v="163"/>
    <x v="1"/>
  </r>
  <r>
    <s v="Gold Coast South"/>
    <x v="25"/>
    <x v="4"/>
    <n v="1"/>
    <x v="1"/>
  </r>
  <r>
    <s v="Gold Coast South"/>
    <x v="25"/>
    <x v="2"/>
    <n v="2"/>
    <x v="1"/>
  </r>
  <r>
    <s v="Gold Coast South"/>
    <x v="25"/>
    <x v="5"/>
    <n v="1"/>
    <x v="1"/>
  </r>
  <r>
    <s v="Gold Coast South"/>
    <x v="25"/>
    <x v="3"/>
    <n v="217"/>
    <x v="1"/>
  </r>
  <r>
    <s v="Gold Coast South"/>
    <x v="12"/>
    <x v="0"/>
    <n v="1559"/>
    <x v="1"/>
  </r>
  <r>
    <s v="Gold Coast South"/>
    <x v="12"/>
    <x v="1"/>
    <n v="118"/>
    <x v="1"/>
  </r>
  <r>
    <s v="Gold Coast South"/>
    <x v="12"/>
    <x v="2"/>
    <n v="1"/>
    <x v="1"/>
  </r>
  <r>
    <s v="Gold Coast South"/>
    <x v="12"/>
    <x v="5"/>
    <n v="10"/>
    <x v="1"/>
  </r>
  <r>
    <s v="Gold Coast South"/>
    <x v="12"/>
    <x v="3"/>
    <n v="50"/>
    <x v="1"/>
  </r>
  <r>
    <s v="Gold Coast South"/>
    <x v="13"/>
    <x v="0"/>
    <n v="10"/>
    <x v="1"/>
  </r>
  <r>
    <s v="Gold Coast South"/>
    <x v="13"/>
    <x v="1"/>
    <n v="99"/>
    <x v="1"/>
  </r>
  <r>
    <s v="Gold Coast South"/>
    <x v="13"/>
    <x v="2"/>
    <n v="1"/>
    <x v="1"/>
  </r>
  <r>
    <s v="Gold Coast South"/>
    <x v="13"/>
    <x v="5"/>
    <n v="1"/>
    <x v="1"/>
  </r>
  <r>
    <s v="Gold Coast South"/>
    <x v="13"/>
    <x v="3"/>
    <n v="3"/>
    <x v="1"/>
  </r>
  <r>
    <s v="Gold Coast West"/>
    <x v="26"/>
    <x v="0"/>
    <n v="304"/>
    <x v="1"/>
  </r>
  <r>
    <s v="Gold Coast West"/>
    <x v="26"/>
    <x v="1"/>
    <n v="1104"/>
    <x v="1"/>
  </r>
  <r>
    <s v="Gold Coast West"/>
    <x v="26"/>
    <x v="2"/>
    <n v="7"/>
    <x v="1"/>
  </r>
  <r>
    <s v="Gold Coast West"/>
    <x v="26"/>
    <x v="3"/>
    <n v="196"/>
    <x v="1"/>
  </r>
  <r>
    <s v="Gold Coast West"/>
    <x v="27"/>
    <x v="0"/>
    <n v="1069"/>
    <x v="1"/>
  </r>
  <r>
    <s v="Gold Coast West"/>
    <x v="27"/>
    <x v="1"/>
    <n v="2857"/>
    <x v="1"/>
  </r>
  <r>
    <s v="Gold Coast West"/>
    <x v="27"/>
    <x v="4"/>
    <n v="407"/>
    <x v="1"/>
  </r>
  <r>
    <s v="Gold Coast West"/>
    <x v="27"/>
    <x v="2"/>
    <n v="22"/>
    <x v="1"/>
  </r>
  <r>
    <s v="Gold Coast West"/>
    <x v="27"/>
    <x v="5"/>
    <n v="15"/>
    <x v="1"/>
  </r>
  <r>
    <s v="Gold Coast West"/>
    <x v="27"/>
    <x v="3"/>
    <n v="2078"/>
    <x v="1"/>
  </r>
  <r>
    <s v="Gold Coast West"/>
    <x v="28"/>
    <x v="0"/>
    <n v="120"/>
    <x v="1"/>
  </r>
  <r>
    <s v="Gold Coast West"/>
    <x v="28"/>
    <x v="1"/>
    <n v="965"/>
    <x v="1"/>
  </r>
  <r>
    <s v="Gold Coast West"/>
    <x v="28"/>
    <x v="4"/>
    <n v="2"/>
    <x v="1"/>
  </r>
  <r>
    <s v="Gold Coast West"/>
    <x v="28"/>
    <x v="2"/>
    <n v="3"/>
    <x v="1"/>
  </r>
  <r>
    <s v="Gold Coast West"/>
    <x v="28"/>
    <x v="5"/>
    <n v="3"/>
    <x v="1"/>
  </r>
  <r>
    <s v="Gold Coast West"/>
    <x v="28"/>
    <x v="3"/>
    <n v="389"/>
    <x v="1"/>
  </r>
  <r>
    <s v="Ipswich (C)"/>
    <x v="29"/>
    <x v="0"/>
    <n v="3"/>
    <x v="0"/>
  </r>
  <r>
    <s v="Ipswich (C)"/>
    <x v="29"/>
    <x v="1"/>
    <n v="65"/>
    <x v="0"/>
  </r>
  <r>
    <s v="SceRimRC"/>
    <x v="0"/>
    <x v="1"/>
    <n v="1"/>
    <x v="0"/>
  </r>
  <r>
    <s v="SceRimRC"/>
    <x v="2"/>
    <x v="1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4:I38" firstHeaderRow="1" firstDataRow="2" firstDataCol="2"/>
  <pivotFields count="5">
    <pivotField compact="0" outline="0" subtotalTop="0" showAll="0" includeNewItemsInFilter="1"/>
    <pivotField axis="axisRow" compact="0" outline="0" subtotalTop="0" showAll="0" includeNewItemsInFilter="1" sortType="ascending">
      <items count="31">
        <item x="20"/>
        <item x="10"/>
        <item x="26"/>
        <item x="27"/>
        <item x="11"/>
        <item x="28"/>
        <item x="14"/>
        <item x="15"/>
        <item x="21"/>
        <item x="8"/>
        <item x="9"/>
        <item x="22"/>
        <item x="16"/>
        <item x="23"/>
        <item x="24"/>
        <item x="25"/>
        <item x="12"/>
        <item x="17"/>
        <item x="18"/>
        <item x="13"/>
        <item x="19"/>
        <item x="0"/>
        <item x="1"/>
        <item x="2"/>
        <item x="3"/>
        <item x="4"/>
        <item x="5"/>
        <item x="29"/>
        <item x="6"/>
        <item x="7"/>
        <item t="default"/>
      </items>
    </pivotField>
    <pivotField axis="axisCol" compact="0" outline="0" subtotalTop="0" showAll="0" includeNewItemsInFilter="1">
      <items count="7">
        <item x="1"/>
        <item x="0"/>
        <item x="2"/>
        <item x="5"/>
        <item x="4"/>
        <item x="3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</pivotFields>
  <rowFields count="2">
    <field x="4"/>
    <field x="1"/>
  </rowFields>
  <rowItems count="3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/>
    </i>
    <i>
      <x v="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3" baseField="0" baseItem="0"/>
  </dataFields>
  <formats count="4">
    <format dxfId="3">
      <pivotArea field="4" type="button" dataOnly="0" labelOnly="1" outline="0" axis="axisRow" fieldPosition="0"/>
    </format>
    <format dxfId="2">
      <pivotArea field="1" type="button" dataOnly="0" labelOnly="1" outline="0" axis="axisRow" fieldPosition="1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1"/>
  <sheetViews>
    <sheetView showGridLines="0" tabSelected="1" workbookViewId="0">
      <selection activeCell="C19" sqref="C19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46.5" x14ac:dyDescent="0.35">
      <c r="C1" s="79" t="s">
        <v>61</v>
      </c>
    </row>
    <row r="2" spans="3:3" ht="28.5" customHeight="1" x14ac:dyDescent="0.3">
      <c r="C2" s="80" t="s">
        <v>124</v>
      </c>
    </row>
    <row r="4" spans="3:3" ht="21" customHeight="1" x14ac:dyDescent="0.25">
      <c r="C4" s="81" t="s">
        <v>52</v>
      </c>
    </row>
    <row r="5" spans="3:3" x14ac:dyDescent="0.2">
      <c r="C5" s="76"/>
    </row>
    <row r="6" spans="3:3" ht="15.75" x14ac:dyDescent="0.25">
      <c r="C6" s="77" t="s">
        <v>53</v>
      </c>
    </row>
    <row r="7" spans="3:3" ht="15.75" x14ac:dyDescent="0.25">
      <c r="C7" s="77" t="s">
        <v>54</v>
      </c>
    </row>
    <row r="8" spans="3:3" ht="15.75" x14ac:dyDescent="0.25">
      <c r="C8" s="77" t="s">
        <v>55</v>
      </c>
    </row>
    <row r="9" spans="3:3" ht="15.75" x14ac:dyDescent="0.25">
      <c r="C9" s="77"/>
    </row>
    <row r="10" spans="3:3" ht="15.75" x14ac:dyDescent="0.25">
      <c r="C10" s="77" t="s">
        <v>56</v>
      </c>
    </row>
    <row r="11" spans="3:3" ht="15.75" x14ac:dyDescent="0.25">
      <c r="C11" s="77" t="s">
        <v>57</v>
      </c>
    </row>
    <row r="12" spans="3:3" ht="15.75" x14ac:dyDescent="0.25">
      <c r="C12" s="77" t="s">
        <v>58</v>
      </c>
    </row>
    <row r="13" spans="3:3" ht="15.75" x14ac:dyDescent="0.25">
      <c r="C13" s="77"/>
    </row>
    <row r="14" spans="3:3" ht="15.75" x14ac:dyDescent="0.25">
      <c r="C14" s="77" t="s">
        <v>59</v>
      </c>
    </row>
    <row r="15" spans="3:3" ht="15.75" x14ac:dyDescent="0.25">
      <c r="C15" s="77" t="s">
        <v>60</v>
      </c>
    </row>
    <row r="16" spans="3:3" x14ac:dyDescent="0.2">
      <c r="C16" s="76"/>
    </row>
    <row r="17" spans="1:5" x14ac:dyDescent="0.2">
      <c r="C17" s="76"/>
    </row>
    <row r="18" spans="1:5" ht="18" x14ac:dyDescent="0.25">
      <c r="C18" s="78" t="s">
        <v>125</v>
      </c>
    </row>
    <row r="26" spans="1:5" x14ac:dyDescent="0.2">
      <c r="A26" s="101"/>
      <c r="B26" s="102"/>
      <c r="C26" s="102"/>
      <c r="D26" s="102"/>
      <c r="E26" s="103"/>
    </row>
    <row r="27" spans="1:5" x14ac:dyDescent="0.2">
      <c r="A27" s="103"/>
      <c r="B27" s="103"/>
      <c r="C27" s="103"/>
      <c r="D27" s="103"/>
      <c r="E27" s="103"/>
    </row>
    <row r="28" spans="1:5" x14ac:dyDescent="0.2">
      <c r="A28" s="103"/>
      <c r="B28" s="103"/>
      <c r="C28" s="103"/>
      <c r="D28" s="103"/>
      <c r="E28" s="103"/>
    </row>
    <row r="29" spans="1:5" x14ac:dyDescent="0.2">
      <c r="A29" s="104" t="s">
        <v>75</v>
      </c>
      <c r="B29" s="105"/>
      <c r="C29" s="105"/>
      <c r="D29" s="105"/>
      <c r="E29" s="105"/>
    </row>
    <row r="30" spans="1:5" x14ac:dyDescent="0.2">
      <c r="A30" s="106" t="s">
        <v>76</v>
      </c>
      <c r="B30" s="103"/>
      <c r="C30" s="103"/>
      <c r="D30" s="103"/>
      <c r="E30" s="103"/>
    </row>
    <row r="31" spans="1:5" x14ac:dyDescent="0.2">
      <c r="A31" s="103"/>
      <c r="B31" s="103"/>
      <c r="C31" s="103"/>
      <c r="D31" s="103"/>
      <c r="E31" s="103"/>
    </row>
  </sheetData>
  <phoneticPr fontId="0" type="noConversion"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pane xSplit="2" topLeftCell="C1" activePane="topRight" state="frozen"/>
      <selection pane="topRight" activeCell="A3" sqref="A3"/>
    </sheetView>
  </sheetViews>
  <sheetFormatPr defaultRowHeight="12.75" x14ac:dyDescent="0.2"/>
  <cols>
    <col min="1" max="1" width="23.140625" customWidth="1"/>
    <col min="2" max="2" width="11.140625" customWidth="1"/>
    <col min="3" max="8" width="14.28515625" customWidth="1"/>
    <col min="9" max="10" width="10.5703125" customWidth="1"/>
    <col min="11" max="11" width="14.28515625" customWidth="1"/>
    <col min="12" max="12" width="14.28515625" bestFit="1" customWidth="1"/>
    <col min="13" max="13" width="10.5703125" customWidth="1"/>
    <col min="14" max="14" width="10.5703125" bestFit="1" customWidth="1"/>
  </cols>
  <sheetData>
    <row r="1" spans="1:10" ht="15" x14ac:dyDescent="0.25">
      <c r="A1" s="86" t="s">
        <v>77</v>
      </c>
    </row>
    <row r="2" spans="1:10" ht="15" x14ac:dyDescent="0.25">
      <c r="A2" s="107" t="s">
        <v>149</v>
      </c>
    </row>
    <row r="4" spans="1:10" x14ac:dyDescent="0.2">
      <c r="A4" s="109" t="s">
        <v>66</v>
      </c>
      <c r="B4" s="110"/>
      <c r="C4" s="109" t="s">
        <v>62</v>
      </c>
      <c r="D4" s="110"/>
      <c r="E4" s="110"/>
      <c r="F4" s="110"/>
      <c r="G4" s="110"/>
      <c r="H4" s="110"/>
      <c r="I4" s="111"/>
    </row>
    <row r="5" spans="1:10" s="100" customFormat="1" ht="38.25" x14ac:dyDescent="0.2">
      <c r="A5" s="125" t="s">
        <v>69</v>
      </c>
      <c r="B5" s="125" t="s">
        <v>3</v>
      </c>
      <c r="C5" s="126" t="s">
        <v>64</v>
      </c>
      <c r="D5" s="127" t="s">
        <v>83</v>
      </c>
      <c r="E5" s="127" t="s">
        <v>65</v>
      </c>
      <c r="F5" s="127" t="s">
        <v>80</v>
      </c>
      <c r="G5" s="127" t="s">
        <v>123</v>
      </c>
      <c r="H5" s="127" t="s">
        <v>150</v>
      </c>
      <c r="I5" s="128" t="s">
        <v>67</v>
      </c>
      <c r="J5"/>
    </row>
    <row r="6" spans="1:10" x14ac:dyDescent="0.2">
      <c r="A6" s="112" t="s">
        <v>71</v>
      </c>
      <c r="B6" s="112">
        <v>4208</v>
      </c>
      <c r="C6" s="113">
        <v>1765</v>
      </c>
      <c r="D6" s="114">
        <v>121</v>
      </c>
      <c r="E6" s="114">
        <v>15</v>
      </c>
      <c r="F6" s="114">
        <v>1</v>
      </c>
      <c r="G6" s="114"/>
      <c r="H6" s="114">
        <v>111</v>
      </c>
      <c r="I6" s="115">
        <v>2013</v>
      </c>
    </row>
    <row r="7" spans="1:10" x14ac:dyDescent="0.2">
      <c r="A7" s="116"/>
      <c r="B7" s="117">
        <v>4209</v>
      </c>
      <c r="C7" s="118">
        <v>7802</v>
      </c>
      <c r="D7" s="85">
        <v>739</v>
      </c>
      <c r="E7" s="85">
        <v>13</v>
      </c>
      <c r="F7" s="85">
        <v>20</v>
      </c>
      <c r="G7" s="85">
        <v>51</v>
      </c>
      <c r="H7" s="85">
        <v>1729</v>
      </c>
      <c r="I7" s="119">
        <v>10354</v>
      </c>
    </row>
    <row r="8" spans="1:10" x14ac:dyDescent="0.2">
      <c r="A8" s="116"/>
      <c r="B8" s="117">
        <v>4210</v>
      </c>
      <c r="C8" s="118">
        <v>1104</v>
      </c>
      <c r="D8" s="85">
        <v>304</v>
      </c>
      <c r="E8" s="85">
        <v>7</v>
      </c>
      <c r="F8" s="85"/>
      <c r="G8" s="85"/>
      <c r="H8" s="85">
        <v>196</v>
      </c>
      <c r="I8" s="119">
        <v>1611</v>
      </c>
    </row>
    <row r="9" spans="1:10" x14ac:dyDescent="0.2">
      <c r="A9" s="116"/>
      <c r="B9" s="117">
        <v>4211</v>
      </c>
      <c r="C9" s="118">
        <v>2857</v>
      </c>
      <c r="D9" s="85">
        <v>1069</v>
      </c>
      <c r="E9" s="85">
        <v>22</v>
      </c>
      <c r="F9" s="85">
        <v>15</v>
      </c>
      <c r="G9" s="85">
        <v>407</v>
      </c>
      <c r="H9" s="85">
        <v>2078</v>
      </c>
      <c r="I9" s="119">
        <v>6448</v>
      </c>
    </row>
    <row r="10" spans="1:10" x14ac:dyDescent="0.2">
      <c r="A10" s="116"/>
      <c r="B10" s="117">
        <v>4212</v>
      </c>
      <c r="C10" s="118">
        <v>1471</v>
      </c>
      <c r="D10" s="85">
        <v>662</v>
      </c>
      <c r="E10" s="85">
        <v>9</v>
      </c>
      <c r="F10" s="85">
        <v>3</v>
      </c>
      <c r="G10" s="85">
        <v>5</v>
      </c>
      <c r="H10" s="85">
        <v>492</v>
      </c>
      <c r="I10" s="119">
        <v>2642</v>
      </c>
    </row>
    <row r="11" spans="1:10" x14ac:dyDescent="0.2">
      <c r="A11" s="116"/>
      <c r="B11" s="117">
        <v>4213</v>
      </c>
      <c r="C11" s="118">
        <v>965</v>
      </c>
      <c r="D11" s="85">
        <v>120</v>
      </c>
      <c r="E11" s="85">
        <v>3</v>
      </c>
      <c r="F11" s="85">
        <v>3</v>
      </c>
      <c r="G11" s="85">
        <v>2</v>
      </c>
      <c r="H11" s="85">
        <v>389</v>
      </c>
      <c r="I11" s="119">
        <v>1482</v>
      </c>
    </row>
    <row r="12" spans="1:10" x14ac:dyDescent="0.2">
      <c r="A12" s="116"/>
      <c r="B12" s="117">
        <v>4214</v>
      </c>
      <c r="C12" s="118">
        <v>2314</v>
      </c>
      <c r="D12" s="85">
        <v>540</v>
      </c>
      <c r="E12" s="85">
        <v>45</v>
      </c>
      <c r="F12" s="85">
        <v>287</v>
      </c>
      <c r="G12" s="85">
        <v>8</v>
      </c>
      <c r="H12" s="85">
        <v>645</v>
      </c>
      <c r="I12" s="119">
        <v>3839</v>
      </c>
    </row>
    <row r="13" spans="1:10" x14ac:dyDescent="0.2">
      <c r="A13" s="116"/>
      <c r="B13" s="117">
        <v>4215</v>
      </c>
      <c r="C13" s="118">
        <v>1728</v>
      </c>
      <c r="D13" s="85">
        <v>8193</v>
      </c>
      <c r="E13" s="85">
        <v>104</v>
      </c>
      <c r="F13" s="85">
        <v>729</v>
      </c>
      <c r="G13" s="85">
        <v>4</v>
      </c>
      <c r="H13" s="85">
        <v>1700</v>
      </c>
      <c r="I13" s="119">
        <v>12458</v>
      </c>
    </row>
    <row r="14" spans="1:10" x14ac:dyDescent="0.2">
      <c r="A14" s="116"/>
      <c r="B14" s="117">
        <v>4216</v>
      </c>
      <c r="C14" s="118">
        <v>1397</v>
      </c>
      <c r="D14" s="85">
        <v>3272</v>
      </c>
      <c r="E14" s="85">
        <v>20</v>
      </c>
      <c r="F14" s="85">
        <v>10</v>
      </c>
      <c r="G14" s="85">
        <v>26</v>
      </c>
      <c r="H14" s="85">
        <v>1092</v>
      </c>
      <c r="I14" s="119">
        <v>5817</v>
      </c>
    </row>
    <row r="15" spans="1:10" x14ac:dyDescent="0.2">
      <c r="A15" s="116"/>
      <c r="B15" s="117">
        <v>4217</v>
      </c>
      <c r="C15" s="118">
        <v>973</v>
      </c>
      <c r="D15" s="85">
        <v>7680</v>
      </c>
      <c r="E15" s="85">
        <v>18</v>
      </c>
      <c r="F15" s="85">
        <v>18</v>
      </c>
      <c r="G15" s="85">
        <v>2</v>
      </c>
      <c r="H15" s="85">
        <v>616</v>
      </c>
      <c r="I15" s="119">
        <v>9307</v>
      </c>
    </row>
    <row r="16" spans="1:10" x14ac:dyDescent="0.2">
      <c r="A16" s="116"/>
      <c r="B16" s="117">
        <v>4218</v>
      </c>
      <c r="C16" s="118">
        <v>1163</v>
      </c>
      <c r="D16" s="85">
        <v>3793</v>
      </c>
      <c r="E16" s="85">
        <v>15</v>
      </c>
      <c r="F16" s="85">
        <v>14</v>
      </c>
      <c r="G16" s="85">
        <v>14</v>
      </c>
      <c r="H16" s="85">
        <v>535</v>
      </c>
      <c r="I16" s="119">
        <v>5534</v>
      </c>
    </row>
    <row r="17" spans="1:9" x14ac:dyDescent="0.2">
      <c r="A17" s="116"/>
      <c r="B17" s="117">
        <v>4219</v>
      </c>
      <c r="C17" s="118">
        <v>3</v>
      </c>
      <c r="D17" s="85">
        <v>1</v>
      </c>
      <c r="E17" s="85"/>
      <c r="F17" s="85"/>
      <c r="G17" s="85"/>
      <c r="H17" s="85">
        <v>15</v>
      </c>
      <c r="I17" s="119">
        <v>19</v>
      </c>
    </row>
    <row r="18" spans="1:9" x14ac:dyDescent="0.2">
      <c r="A18" s="116"/>
      <c r="B18" s="117">
        <v>4220</v>
      </c>
      <c r="C18" s="118">
        <v>1037</v>
      </c>
      <c r="D18" s="85">
        <v>2331</v>
      </c>
      <c r="E18" s="85">
        <v>13</v>
      </c>
      <c r="F18" s="85">
        <v>13</v>
      </c>
      <c r="G18" s="85">
        <v>35</v>
      </c>
      <c r="H18" s="85">
        <v>449</v>
      </c>
      <c r="I18" s="119">
        <v>3878</v>
      </c>
    </row>
    <row r="19" spans="1:9" x14ac:dyDescent="0.2">
      <c r="A19" s="116"/>
      <c r="B19" s="117">
        <v>4221</v>
      </c>
      <c r="C19" s="118">
        <v>940</v>
      </c>
      <c r="D19" s="85">
        <v>1782</v>
      </c>
      <c r="E19" s="85">
        <v>9</v>
      </c>
      <c r="F19" s="85">
        <v>6</v>
      </c>
      <c r="G19" s="85">
        <v>5</v>
      </c>
      <c r="H19" s="85">
        <v>391</v>
      </c>
      <c r="I19" s="119">
        <v>3133</v>
      </c>
    </row>
    <row r="20" spans="1:9" x14ac:dyDescent="0.2">
      <c r="A20" s="116"/>
      <c r="B20" s="117">
        <v>4223</v>
      </c>
      <c r="C20" s="118">
        <v>426</v>
      </c>
      <c r="D20" s="85">
        <v>459</v>
      </c>
      <c r="E20" s="85"/>
      <c r="F20" s="85">
        <v>2</v>
      </c>
      <c r="G20" s="85">
        <v>1</v>
      </c>
      <c r="H20" s="85">
        <v>212</v>
      </c>
      <c r="I20" s="119">
        <v>1100</v>
      </c>
    </row>
    <row r="21" spans="1:9" x14ac:dyDescent="0.2">
      <c r="A21" s="116"/>
      <c r="B21" s="117">
        <v>4224</v>
      </c>
      <c r="C21" s="118">
        <v>163</v>
      </c>
      <c r="D21" s="85">
        <v>466</v>
      </c>
      <c r="E21" s="85">
        <v>2</v>
      </c>
      <c r="F21" s="85">
        <v>1</v>
      </c>
      <c r="G21" s="85">
        <v>1</v>
      </c>
      <c r="H21" s="85">
        <v>217</v>
      </c>
      <c r="I21" s="119">
        <v>850</v>
      </c>
    </row>
    <row r="22" spans="1:9" x14ac:dyDescent="0.2">
      <c r="A22" s="116"/>
      <c r="B22" s="117">
        <v>4225</v>
      </c>
      <c r="C22" s="118">
        <v>119</v>
      </c>
      <c r="D22" s="85">
        <v>1585</v>
      </c>
      <c r="E22" s="85">
        <v>1</v>
      </c>
      <c r="F22" s="85">
        <v>10</v>
      </c>
      <c r="G22" s="85"/>
      <c r="H22" s="85">
        <v>51</v>
      </c>
      <c r="I22" s="119">
        <v>1766</v>
      </c>
    </row>
    <row r="23" spans="1:9" x14ac:dyDescent="0.2">
      <c r="A23" s="116"/>
      <c r="B23" s="117">
        <v>4226</v>
      </c>
      <c r="C23" s="118">
        <v>1557</v>
      </c>
      <c r="D23" s="85">
        <v>1098</v>
      </c>
      <c r="E23" s="85">
        <v>33</v>
      </c>
      <c r="F23" s="85">
        <v>379</v>
      </c>
      <c r="G23" s="85">
        <v>1</v>
      </c>
      <c r="H23" s="85">
        <v>1780</v>
      </c>
      <c r="I23" s="119">
        <v>4848</v>
      </c>
    </row>
    <row r="24" spans="1:9" x14ac:dyDescent="0.2">
      <c r="A24" s="116"/>
      <c r="B24" s="117">
        <v>4227</v>
      </c>
      <c r="C24" s="118">
        <v>966</v>
      </c>
      <c r="D24" s="85">
        <v>1393</v>
      </c>
      <c r="E24" s="85">
        <v>11</v>
      </c>
      <c r="F24" s="85">
        <v>36</v>
      </c>
      <c r="G24" s="85">
        <v>2</v>
      </c>
      <c r="H24" s="85">
        <v>781</v>
      </c>
      <c r="I24" s="119">
        <v>3189</v>
      </c>
    </row>
    <row r="25" spans="1:9" x14ac:dyDescent="0.2">
      <c r="A25" s="116"/>
      <c r="B25" s="117">
        <v>4228</v>
      </c>
      <c r="C25" s="118">
        <v>102</v>
      </c>
      <c r="D25" s="85">
        <v>11</v>
      </c>
      <c r="E25" s="85">
        <v>1</v>
      </c>
      <c r="F25" s="85">
        <v>1</v>
      </c>
      <c r="G25" s="85"/>
      <c r="H25" s="85">
        <v>3</v>
      </c>
      <c r="I25" s="119">
        <v>118</v>
      </c>
    </row>
    <row r="26" spans="1:9" x14ac:dyDescent="0.2">
      <c r="A26" s="116"/>
      <c r="B26" s="117">
        <v>4230</v>
      </c>
      <c r="C26" s="118">
        <v>1</v>
      </c>
      <c r="D26" s="85"/>
      <c r="E26" s="85">
        <v>1</v>
      </c>
      <c r="F26" s="85"/>
      <c r="G26" s="85"/>
      <c r="H26" s="85"/>
      <c r="I26" s="119">
        <v>2</v>
      </c>
    </row>
    <row r="27" spans="1:9" x14ac:dyDescent="0.2">
      <c r="A27" s="112" t="s">
        <v>72</v>
      </c>
      <c r="B27" s="110"/>
      <c r="C27" s="113">
        <v>28853</v>
      </c>
      <c r="D27" s="114">
        <v>35619</v>
      </c>
      <c r="E27" s="114">
        <v>342</v>
      </c>
      <c r="F27" s="114">
        <v>1548</v>
      </c>
      <c r="G27" s="114">
        <v>564</v>
      </c>
      <c r="H27" s="114">
        <v>13482</v>
      </c>
      <c r="I27" s="115">
        <v>80408</v>
      </c>
    </row>
    <row r="28" spans="1:9" x14ac:dyDescent="0.2">
      <c r="A28" s="112" t="s">
        <v>70</v>
      </c>
      <c r="B28" s="112">
        <v>4270</v>
      </c>
      <c r="C28" s="113">
        <v>127</v>
      </c>
      <c r="D28" s="114">
        <v>3</v>
      </c>
      <c r="E28" s="114"/>
      <c r="F28" s="114"/>
      <c r="G28" s="114"/>
      <c r="H28" s="114"/>
      <c r="I28" s="115">
        <v>130</v>
      </c>
    </row>
    <row r="29" spans="1:9" x14ac:dyDescent="0.2">
      <c r="A29" s="116"/>
      <c r="B29" s="117">
        <v>4271</v>
      </c>
      <c r="C29" s="118">
        <v>74</v>
      </c>
      <c r="D29" s="85">
        <v>10</v>
      </c>
      <c r="E29" s="85"/>
      <c r="F29" s="85"/>
      <c r="G29" s="85"/>
      <c r="H29" s="85"/>
      <c r="I29" s="119">
        <v>84</v>
      </c>
    </row>
    <row r="30" spans="1:9" x14ac:dyDescent="0.2">
      <c r="A30" s="116"/>
      <c r="B30" s="117">
        <v>4272</v>
      </c>
      <c r="C30" s="118">
        <v>370</v>
      </c>
      <c r="D30" s="85">
        <v>52</v>
      </c>
      <c r="E30" s="85">
        <v>1</v>
      </c>
      <c r="F30" s="85"/>
      <c r="G30" s="85"/>
      <c r="H30" s="85">
        <v>5</v>
      </c>
      <c r="I30" s="119">
        <v>428</v>
      </c>
    </row>
    <row r="31" spans="1:9" x14ac:dyDescent="0.2">
      <c r="A31" s="116"/>
      <c r="B31" s="117">
        <v>4275</v>
      </c>
      <c r="C31" s="118">
        <v>142</v>
      </c>
      <c r="D31" s="85">
        <v>19</v>
      </c>
      <c r="E31" s="85">
        <v>3</v>
      </c>
      <c r="F31" s="85"/>
      <c r="G31" s="85"/>
      <c r="H31" s="85">
        <v>1</v>
      </c>
      <c r="I31" s="119">
        <v>165</v>
      </c>
    </row>
    <row r="32" spans="1:9" x14ac:dyDescent="0.2">
      <c r="A32" s="116"/>
      <c r="B32" s="117">
        <v>4285</v>
      </c>
      <c r="C32" s="118">
        <v>1299</v>
      </c>
      <c r="D32" s="85">
        <v>396</v>
      </c>
      <c r="E32" s="85">
        <v>5</v>
      </c>
      <c r="F32" s="85">
        <v>24</v>
      </c>
      <c r="G32" s="85">
        <v>38</v>
      </c>
      <c r="H32" s="85">
        <v>67</v>
      </c>
      <c r="I32" s="119">
        <v>1829</v>
      </c>
    </row>
    <row r="33" spans="1:9" x14ac:dyDescent="0.2">
      <c r="A33" s="116"/>
      <c r="B33" s="117">
        <v>4287</v>
      </c>
      <c r="C33" s="118">
        <v>22</v>
      </c>
      <c r="D33" s="85">
        <v>2</v>
      </c>
      <c r="E33" s="85">
        <v>1</v>
      </c>
      <c r="F33" s="85"/>
      <c r="G33" s="85"/>
      <c r="H33" s="85"/>
      <c r="I33" s="119">
        <v>25</v>
      </c>
    </row>
    <row r="34" spans="1:9" x14ac:dyDescent="0.2">
      <c r="A34" s="116"/>
      <c r="B34" s="117">
        <v>4307</v>
      </c>
      <c r="C34" s="118">
        <v>65</v>
      </c>
      <c r="D34" s="85">
        <v>3</v>
      </c>
      <c r="E34" s="85"/>
      <c r="F34" s="85"/>
      <c r="G34" s="85"/>
      <c r="H34" s="85"/>
      <c r="I34" s="119">
        <v>68</v>
      </c>
    </row>
    <row r="35" spans="1:9" x14ac:dyDescent="0.2">
      <c r="A35" s="116"/>
      <c r="B35" s="117">
        <v>4309</v>
      </c>
      <c r="C35" s="118">
        <v>141</v>
      </c>
      <c r="D35" s="85"/>
      <c r="E35" s="85">
        <v>1</v>
      </c>
      <c r="F35" s="85"/>
      <c r="G35" s="85"/>
      <c r="H35" s="85"/>
      <c r="I35" s="119">
        <v>142</v>
      </c>
    </row>
    <row r="36" spans="1:9" x14ac:dyDescent="0.2">
      <c r="A36" s="116"/>
      <c r="B36" s="117">
        <v>4310</v>
      </c>
      <c r="C36" s="118">
        <v>306</v>
      </c>
      <c r="D36" s="85">
        <v>35</v>
      </c>
      <c r="E36" s="85">
        <v>2</v>
      </c>
      <c r="F36" s="85"/>
      <c r="G36" s="85"/>
      <c r="H36" s="85"/>
      <c r="I36" s="119">
        <v>343</v>
      </c>
    </row>
    <row r="37" spans="1:9" x14ac:dyDescent="0.2">
      <c r="A37" s="112" t="s">
        <v>73</v>
      </c>
      <c r="B37" s="110"/>
      <c r="C37" s="113">
        <v>2546</v>
      </c>
      <c r="D37" s="114">
        <v>520</v>
      </c>
      <c r="E37" s="114">
        <v>13</v>
      </c>
      <c r="F37" s="114">
        <v>24</v>
      </c>
      <c r="G37" s="114">
        <v>38</v>
      </c>
      <c r="H37" s="114">
        <v>73</v>
      </c>
      <c r="I37" s="115">
        <v>3214</v>
      </c>
    </row>
    <row r="38" spans="1:9" x14ac:dyDescent="0.2">
      <c r="A38" s="120" t="s">
        <v>67</v>
      </c>
      <c r="B38" s="121"/>
      <c r="C38" s="122">
        <v>31399</v>
      </c>
      <c r="D38" s="123">
        <v>36139</v>
      </c>
      <c r="E38" s="123">
        <v>355</v>
      </c>
      <c r="F38" s="123">
        <v>1572</v>
      </c>
      <c r="G38" s="123">
        <v>602</v>
      </c>
      <c r="H38" s="123">
        <v>13555</v>
      </c>
      <c r="I38" s="124">
        <v>83622</v>
      </c>
    </row>
  </sheetData>
  <phoneticPr fontId="7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4" workbookViewId="0">
      <selection activeCell="A156" sqref="A156"/>
    </sheetView>
  </sheetViews>
  <sheetFormatPr defaultRowHeight="12.75" x14ac:dyDescent="0.2"/>
  <cols>
    <col min="1" max="1" width="34.85546875" customWidth="1"/>
    <col min="2" max="2" width="11.140625" customWidth="1"/>
    <col min="3" max="3" width="27" customWidth="1"/>
    <col min="4" max="4" width="11.7109375" customWidth="1"/>
    <col min="5" max="5" width="34.85546875" customWidth="1"/>
    <col min="6" max="6" width="33" customWidth="1"/>
  </cols>
  <sheetData>
    <row r="1" spans="1:6" ht="15.75" x14ac:dyDescent="0.25">
      <c r="A1" s="82" t="s">
        <v>78</v>
      </c>
    </row>
    <row r="2" spans="1:6" x14ac:dyDescent="0.2">
      <c r="A2" s="83" t="str">
        <f>'Bonds held'!A2</f>
        <v>as at 30/06/17</v>
      </c>
    </row>
    <row r="3" spans="1:6" x14ac:dyDescent="0.2">
      <c r="A3" s="84"/>
    </row>
    <row r="4" spans="1:6" ht="26.25" customHeight="1" x14ac:dyDescent="0.25">
      <c r="A4" s="108" t="s">
        <v>68</v>
      </c>
      <c r="B4" s="108" t="s">
        <v>3</v>
      </c>
      <c r="C4" s="108" t="s">
        <v>62</v>
      </c>
      <c r="D4" s="108" t="s">
        <v>63</v>
      </c>
      <c r="E4" s="108" t="s">
        <v>69</v>
      </c>
      <c r="F4" s="84"/>
    </row>
    <row r="5" spans="1:6" x14ac:dyDescent="0.2">
      <c r="A5" t="s">
        <v>121</v>
      </c>
      <c r="B5">
        <v>4270</v>
      </c>
      <c r="C5" t="s">
        <v>83</v>
      </c>
      <c r="D5">
        <v>3</v>
      </c>
      <c r="E5" t="s">
        <v>70</v>
      </c>
    </row>
    <row r="6" spans="1:6" x14ac:dyDescent="0.2">
      <c r="A6" t="s">
        <v>121</v>
      </c>
      <c r="B6">
        <v>4270</v>
      </c>
      <c r="C6" t="s">
        <v>64</v>
      </c>
      <c r="D6">
        <v>126</v>
      </c>
      <c r="E6" t="s">
        <v>70</v>
      </c>
    </row>
    <row r="7" spans="1:6" x14ac:dyDescent="0.2">
      <c r="A7" t="s">
        <v>121</v>
      </c>
      <c r="B7">
        <v>4271</v>
      </c>
      <c r="C7" t="s">
        <v>83</v>
      </c>
      <c r="D7">
        <v>10</v>
      </c>
      <c r="E7" t="s">
        <v>70</v>
      </c>
    </row>
    <row r="8" spans="1:6" x14ac:dyDescent="0.2">
      <c r="A8" t="s">
        <v>121</v>
      </c>
      <c r="B8">
        <v>4271</v>
      </c>
      <c r="C8" t="s">
        <v>64</v>
      </c>
      <c r="D8">
        <v>74</v>
      </c>
      <c r="E8" t="s">
        <v>70</v>
      </c>
    </row>
    <row r="9" spans="1:6" x14ac:dyDescent="0.2">
      <c r="A9" t="s">
        <v>121</v>
      </c>
      <c r="B9">
        <v>4272</v>
      </c>
      <c r="C9" t="s">
        <v>83</v>
      </c>
      <c r="D9">
        <v>52</v>
      </c>
      <c r="E9" t="s">
        <v>70</v>
      </c>
    </row>
    <row r="10" spans="1:6" x14ac:dyDescent="0.2">
      <c r="A10" t="s">
        <v>121</v>
      </c>
      <c r="B10">
        <v>4272</v>
      </c>
      <c r="C10" t="s">
        <v>64</v>
      </c>
      <c r="D10">
        <v>369</v>
      </c>
      <c r="E10" t="s">
        <v>70</v>
      </c>
    </row>
    <row r="11" spans="1:6" x14ac:dyDescent="0.2">
      <c r="A11" t="s">
        <v>121</v>
      </c>
      <c r="B11">
        <v>4272</v>
      </c>
      <c r="C11" t="s">
        <v>65</v>
      </c>
      <c r="D11">
        <v>1</v>
      </c>
      <c r="E11" t="s">
        <v>70</v>
      </c>
    </row>
    <row r="12" spans="1:6" x14ac:dyDescent="0.2">
      <c r="A12" t="s">
        <v>121</v>
      </c>
      <c r="B12">
        <v>4272</v>
      </c>
      <c r="C12" t="s">
        <v>150</v>
      </c>
      <c r="D12">
        <v>5</v>
      </c>
      <c r="E12" t="s">
        <v>70</v>
      </c>
    </row>
    <row r="13" spans="1:6" x14ac:dyDescent="0.2">
      <c r="A13" t="s">
        <v>121</v>
      </c>
      <c r="B13">
        <v>4275</v>
      </c>
      <c r="C13" t="s">
        <v>83</v>
      </c>
      <c r="D13">
        <v>19</v>
      </c>
      <c r="E13" t="s">
        <v>70</v>
      </c>
    </row>
    <row r="14" spans="1:6" x14ac:dyDescent="0.2">
      <c r="A14" t="s">
        <v>121</v>
      </c>
      <c r="B14">
        <v>4275</v>
      </c>
      <c r="C14" t="s">
        <v>64</v>
      </c>
      <c r="D14">
        <v>142</v>
      </c>
      <c r="E14" t="s">
        <v>70</v>
      </c>
    </row>
    <row r="15" spans="1:6" x14ac:dyDescent="0.2">
      <c r="A15" t="s">
        <v>121</v>
      </c>
      <c r="B15">
        <v>4275</v>
      </c>
      <c r="C15" t="s">
        <v>65</v>
      </c>
      <c r="D15">
        <v>3</v>
      </c>
      <c r="E15" t="s">
        <v>70</v>
      </c>
    </row>
    <row r="16" spans="1:6" x14ac:dyDescent="0.2">
      <c r="A16" t="s">
        <v>121</v>
      </c>
      <c r="B16">
        <v>4275</v>
      </c>
      <c r="C16" t="s">
        <v>150</v>
      </c>
      <c r="D16">
        <v>1</v>
      </c>
      <c r="E16" t="s">
        <v>70</v>
      </c>
    </row>
    <row r="17" spans="1:5" x14ac:dyDescent="0.2">
      <c r="A17" t="s">
        <v>121</v>
      </c>
      <c r="B17">
        <v>4285</v>
      </c>
      <c r="C17" t="s">
        <v>83</v>
      </c>
      <c r="D17">
        <v>396</v>
      </c>
      <c r="E17" t="s">
        <v>70</v>
      </c>
    </row>
    <row r="18" spans="1:5" x14ac:dyDescent="0.2">
      <c r="A18" t="s">
        <v>121</v>
      </c>
      <c r="B18">
        <v>4285</v>
      </c>
      <c r="C18" t="s">
        <v>64</v>
      </c>
      <c r="D18">
        <v>1299</v>
      </c>
      <c r="E18" t="s">
        <v>70</v>
      </c>
    </row>
    <row r="19" spans="1:5" x14ac:dyDescent="0.2">
      <c r="A19" t="s">
        <v>121</v>
      </c>
      <c r="B19">
        <v>4285</v>
      </c>
      <c r="C19" t="s">
        <v>123</v>
      </c>
      <c r="D19">
        <v>38</v>
      </c>
      <c r="E19" t="s">
        <v>70</v>
      </c>
    </row>
    <row r="20" spans="1:5" x14ac:dyDescent="0.2">
      <c r="A20" t="s">
        <v>121</v>
      </c>
      <c r="B20">
        <v>4285</v>
      </c>
      <c r="C20" t="s">
        <v>65</v>
      </c>
      <c r="D20">
        <v>5</v>
      </c>
      <c r="E20" t="s">
        <v>70</v>
      </c>
    </row>
    <row r="21" spans="1:5" x14ac:dyDescent="0.2">
      <c r="A21" t="s">
        <v>121</v>
      </c>
      <c r="B21">
        <v>4285</v>
      </c>
      <c r="C21" t="s">
        <v>80</v>
      </c>
      <c r="D21">
        <v>24</v>
      </c>
      <c r="E21" t="s">
        <v>70</v>
      </c>
    </row>
    <row r="22" spans="1:5" x14ac:dyDescent="0.2">
      <c r="A22" t="s">
        <v>121</v>
      </c>
      <c r="B22">
        <v>4285</v>
      </c>
      <c r="C22" t="s">
        <v>150</v>
      </c>
      <c r="D22">
        <v>67</v>
      </c>
      <c r="E22" t="s">
        <v>70</v>
      </c>
    </row>
    <row r="23" spans="1:5" x14ac:dyDescent="0.2">
      <c r="A23" t="s">
        <v>121</v>
      </c>
      <c r="B23">
        <v>4287</v>
      </c>
      <c r="C23" t="s">
        <v>83</v>
      </c>
      <c r="D23">
        <v>2</v>
      </c>
      <c r="E23" t="s">
        <v>70</v>
      </c>
    </row>
    <row r="24" spans="1:5" x14ac:dyDescent="0.2">
      <c r="A24" t="s">
        <v>121</v>
      </c>
      <c r="B24">
        <v>4287</v>
      </c>
      <c r="C24" t="s">
        <v>64</v>
      </c>
      <c r="D24">
        <v>22</v>
      </c>
      <c r="E24" t="s">
        <v>70</v>
      </c>
    </row>
    <row r="25" spans="1:5" x14ac:dyDescent="0.2">
      <c r="A25" t="s">
        <v>121</v>
      </c>
      <c r="B25">
        <v>4287</v>
      </c>
      <c r="C25" t="s">
        <v>65</v>
      </c>
      <c r="D25">
        <v>1</v>
      </c>
      <c r="E25" t="s">
        <v>70</v>
      </c>
    </row>
    <row r="26" spans="1:5" x14ac:dyDescent="0.2">
      <c r="A26" t="s">
        <v>122</v>
      </c>
      <c r="B26">
        <v>4309</v>
      </c>
      <c r="C26" t="s">
        <v>64</v>
      </c>
      <c r="D26">
        <v>141</v>
      </c>
      <c r="E26" t="s">
        <v>70</v>
      </c>
    </row>
    <row r="27" spans="1:5" x14ac:dyDescent="0.2">
      <c r="A27" t="s">
        <v>122</v>
      </c>
      <c r="B27">
        <v>4309</v>
      </c>
      <c r="C27" t="s">
        <v>65</v>
      </c>
      <c r="D27">
        <v>1</v>
      </c>
      <c r="E27" t="s">
        <v>70</v>
      </c>
    </row>
    <row r="28" spans="1:5" x14ac:dyDescent="0.2">
      <c r="A28" t="s">
        <v>122</v>
      </c>
      <c r="B28">
        <v>4310</v>
      </c>
      <c r="C28" t="s">
        <v>83</v>
      </c>
      <c r="D28">
        <v>35</v>
      </c>
      <c r="E28" t="s">
        <v>70</v>
      </c>
    </row>
    <row r="29" spans="1:5" x14ac:dyDescent="0.2">
      <c r="A29" t="s">
        <v>122</v>
      </c>
      <c r="B29">
        <v>4310</v>
      </c>
      <c r="C29" t="s">
        <v>64</v>
      </c>
      <c r="D29">
        <v>306</v>
      </c>
      <c r="E29" t="s">
        <v>70</v>
      </c>
    </row>
    <row r="30" spans="1:5" x14ac:dyDescent="0.2">
      <c r="A30" t="s">
        <v>122</v>
      </c>
      <c r="B30">
        <v>4310</v>
      </c>
      <c r="C30" t="s">
        <v>65</v>
      </c>
      <c r="D30">
        <v>2</v>
      </c>
      <c r="E30" t="s">
        <v>70</v>
      </c>
    </row>
    <row r="31" spans="1:5" x14ac:dyDescent="0.2">
      <c r="A31" t="s">
        <v>8</v>
      </c>
      <c r="B31">
        <v>4217</v>
      </c>
      <c r="C31" t="s">
        <v>83</v>
      </c>
      <c r="D31">
        <v>4</v>
      </c>
      <c r="E31" t="s">
        <v>71</v>
      </c>
    </row>
    <row r="32" spans="1:5" x14ac:dyDescent="0.2">
      <c r="A32" t="s">
        <v>8</v>
      </c>
      <c r="B32">
        <v>4218</v>
      </c>
      <c r="C32" t="s">
        <v>65</v>
      </c>
      <c r="D32">
        <v>1</v>
      </c>
      <c r="E32" t="s">
        <v>71</v>
      </c>
    </row>
    <row r="33" spans="1:5" x14ac:dyDescent="0.2">
      <c r="A33" t="s">
        <v>16</v>
      </c>
      <c r="B33">
        <v>4209</v>
      </c>
      <c r="C33" t="s">
        <v>64</v>
      </c>
      <c r="D33">
        <v>1</v>
      </c>
      <c r="E33" t="s">
        <v>71</v>
      </c>
    </row>
    <row r="34" spans="1:5" x14ac:dyDescent="0.2">
      <c r="A34" t="s">
        <v>16</v>
      </c>
      <c r="B34">
        <v>4212</v>
      </c>
      <c r="C34" t="s">
        <v>64</v>
      </c>
      <c r="D34">
        <v>1</v>
      </c>
      <c r="E34" t="s">
        <v>71</v>
      </c>
    </row>
    <row r="35" spans="1:5" x14ac:dyDescent="0.2">
      <c r="A35" t="s">
        <v>20</v>
      </c>
      <c r="B35">
        <v>4225</v>
      </c>
      <c r="C35" t="s">
        <v>83</v>
      </c>
      <c r="D35">
        <v>26</v>
      </c>
      <c r="E35" t="s">
        <v>71</v>
      </c>
    </row>
    <row r="36" spans="1:5" x14ac:dyDescent="0.2">
      <c r="A36" t="s">
        <v>20</v>
      </c>
      <c r="B36">
        <v>4225</v>
      </c>
      <c r="C36" t="s">
        <v>64</v>
      </c>
      <c r="D36">
        <v>1</v>
      </c>
      <c r="E36" t="s">
        <v>71</v>
      </c>
    </row>
    <row r="37" spans="1:5" x14ac:dyDescent="0.2">
      <c r="A37" t="s">
        <v>20</v>
      </c>
      <c r="B37">
        <v>4225</v>
      </c>
      <c r="C37" t="s">
        <v>150</v>
      </c>
      <c r="D37">
        <v>1</v>
      </c>
      <c r="E37" t="s">
        <v>71</v>
      </c>
    </row>
    <row r="38" spans="1:5" x14ac:dyDescent="0.2">
      <c r="A38" t="s">
        <v>20</v>
      </c>
      <c r="B38">
        <v>4228</v>
      </c>
      <c r="C38" t="s">
        <v>83</v>
      </c>
      <c r="D38">
        <v>1</v>
      </c>
      <c r="E38" t="s">
        <v>71</v>
      </c>
    </row>
    <row r="39" spans="1:5" x14ac:dyDescent="0.2">
      <c r="A39" t="s">
        <v>20</v>
      </c>
      <c r="B39">
        <v>4228</v>
      </c>
      <c r="C39" t="s">
        <v>64</v>
      </c>
      <c r="D39">
        <v>3</v>
      </c>
      <c r="E39" t="s">
        <v>71</v>
      </c>
    </row>
    <row r="40" spans="1:5" x14ac:dyDescent="0.2">
      <c r="A40" t="s">
        <v>8</v>
      </c>
      <c r="B40">
        <v>4214</v>
      </c>
      <c r="C40" t="s">
        <v>83</v>
      </c>
      <c r="D40">
        <v>540</v>
      </c>
      <c r="E40" t="s">
        <v>71</v>
      </c>
    </row>
    <row r="41" spans="1:5" x14ac:dyDescent="0.2">
      <c r="A41" t="s">
        <v>8</v>
      </c>
      <c r="B41">
        <v>4214</v>
      </c>
      <c r="C41" t="s">
        <v>64</v>
      </c>
      <c r="D41">
        <v>2314</v>
      </c>
      <c r="E41" t="s">
        <v>71</v>
      </c>
    </row>
    <row r="42" spans="1:5" x14ac:dyDescent="0.2">
      <c r="A42" t="s">
        <v>8</v>
      </c>
      <c r="B42">
        <v>4214</v>
      </c>
      <c r="C42" t="s">
        <v>123</v>
      </c>
      <c r="D42">
        <v>8</v>
      </c>
      <c r="E42" t="s">
        <v>71</v>
      </c>
    </row>
    <row r="43" spans="1:5" x14ac:dyDescent="0.2">
      <c r="A43" t="s">
        <v>8</v>
      </c>
      <c r="B43">
        <v>4214</v>
      </c>
      <c r="C43" t="s">
        <v>65</v>
      </c>
      <c r="D43">
        <v>45</v>
      </c>
      <c r="E43" t="s">
        <v>71</v>
      </c>
    </row>
    <row r="44" spans="1:5" x14ac:dyDescent="0.2">
      <c r="A44" t="s">
        <v>8</v>
      </c>
      <c r="B44">
        <v>4214</v>
      </c>
      <c r="C44" t="s">
        <v>80</v>
      </c>
      <c r="D44">
        <v>287</v>
      </c>
      <c r="E44" t="s">
        <v>71</v>
      </c>
    </row>
    <row r="45" spans="1:5" x14ac:dyDescent="0.2">
      <c r="A45" t="s">
        <v>8</v>
      </c>
      <c r="B45">
        <v>4214</v>
      </c>
      <c r="C45" t="s">
        <v>150</v>
      </c>
      <c r="D45">
        <v>645</v>
      </c>
      <c r="E45" t="s">
        <v>71</v>
      </c>
    </row>
    <row r="46" spans="1:5" x14ac:dyDescent="0.2">
      <c r="A46" t="s">
        <v>8</v>
      </c>
      <c r="B46">
        <v>4215</v>
      </c>
      <c r="C46" t="s">
        <v>83</v>
      </c>
      <c r="D46">
        <v>8193</v>
      </c>
      <c r="E46" t="s">
        <v>71</v>
      </c>
    </row>
    <row r="47" spans="1:5" x14ac:dyDescent="0.2">
      <c r="A47" t="s">
        <v>8</v>
      </c>
      <c r="B47">
        <v>4215</v>
      </c>
      <c r="C47" t="s">
        <v>64</v>
      </c>
      <c r="D47">
        <v>1728</v>
      </c>
      <c r="E47" t="s">
        <v>71</v>
      </c>
    </row>
    <row r="48" spans="1:5" x14ac:dyDescent="0.2">
      <c r="A48" t="s">
        <v>8</v>
      </c>
      <c r="B48">
        <v>4215</v>
      </c>
      <c r="C48" t="s">
        <v>123</v>
      </c>
      <c r="D48">
        <v>4</v>
      </c>
      <c r="E48" t="s">
        <v>71</v>
      </c>
    </row>
    <row r="49" spans="1:5" x14ac:dyDescent="0.2">
      <c r="A49" t="s">
        <v>8</v>
      </c>
      <c r="B49">
        <v>4215</v>
      </c>
      <c r="C49" t="s">
        <v>65</v>
      </c>
      <c r="D49">
        <v>104</v>
      </c>
      <c r="E49" t="s">
        <v>71</v>
      </c>
    </row>
    <row r="50" spans="1:5" x14ac:dyDescent="0.2">
      <c r="A50" t="s">
        <v>8</v>
      </c>
      <c r="B50">
        <v>4215</v>
      </c>
      <c r="C50" t="s">
        <v>80</v>
      </c>
      <c r="D50">
        <v>729</v>
      </c>
      <c r="E50" t="s">
        <v>71</v>
      </c>
    </row>
    <row r="51" spans="1:5" x14ac:dyDescent="0.2">
      <c r="A51" t="s">
        <v>8</v>
      </c>
      <c r="B51">
        <v>4215</v>
      </c>
      <c r="C51" t="s">
        <v>150</v>
      </c>
      <c r="D51">
        <v>1700</v>
      </c>
      <c r="E51" t="s">
        <v>71</v>
      </c>
    </row>
    <row r="52" spans="1:5" x14ac:dyDescent="0.2">
      <c r="A52" t="s">
        <v>8</v>
      </c>
      <c r="B52">
        <v>4217</v>
      </c>
      <c r="C52" t="s">
        <v>83</v>
      </c>
      <c r="D52">
        <v>7676</v>
      </c>
      <c r="E52" t="s">
        <v>71</v>
      </c>
    </row>
    <row r="53" spans="1:5" x14ac:dyDescent="0.2">
      <c r="A53" t="s">
        <v>8</v>
      </c>
      <c r="B53">
        <v>4217</v>
      </c>
      <c r="C53" t="s">
        <v>64</v>
      </c>
      <c r="D53">
        <v>973</v>
      </c>
      <c r="E53" t="s">
        <v>71</v>
      </c>
    </row>
    <row r="54" spans="1:5" x14ac:dyDescent="0.2">
      <c r="A54" t="s">
        <v>8</v>
      </c>
      <c r="B54">
        <v>4217</v>
      </c>
      <c r="C54" t="s">
        <v>123</v>
      </c>
      <c r="D54">
        <v>2</v>
      </c>
      <c r="E54" t="s">
        <v>71</v>
      </c>
    </row>
    <row r="55" spans="1:5" x14ac:dyDescent="0.2">
      <c r="A55" t="s">
        <v>8</v>
      </c>
      <c r="B55">
        <v>4217</v>
      </c>
      <c r="C55" t="s">
        <v>65</v>
      </c>
      <c r="D55">
        <v>18</v>
      </c>
      <c r="E55" t="s">
        <v>71</v>
      </c>
    </row>
    <row r="56" spans="1:5" x14ac:dyDescent="0.2">
      <c r="A56" t="s">
        <v>8</v>
      </c>
      <c r="B56">
        <v>4217</v>
      </c>
      <c r="C56" t="s">
        <v>80</v>
      </c>
      <c r="D56">
        <v>18</v>
      </c>
      <c r="E56" t="s">
        <v>71</v>
      </c>
    </row>
    <row r="57" spans="1:5" x14ac:dyDescent="0.2">
      <c r="A57" t="s">
        <v>8</v>
      </c>
      <c r="B57">
        <v>4217</v>
      </c>
      <c r="C57" t="s">
        <v>150</v>
      </c>
      <c r="D57">
        <v>616</v>
      </c>
      <c r="E57" t="s">
        <v>71</v>
      </c>
    </row>
    <row r="58" spans="1:5" x14ac:dyDescent="0.2">
      <c r="A58" t="s">
        <v>8</v>
      </c>
      <c r="B58">
        <v>4218</v>
      </c>
      <c r="C58" t="s">
        <v>83</v>
      </c>
      <c r="D58">
        <v>3793</v>
      </c>
      <c r="E58" t="s">
        <v>71</v>
      </c>
    </row>
    <row r="59" spans="1:5" x14ac:dyDescent="0.2">
      <c r="A59" t="s">
        <v>8</v>
      </c>
      <c r="B59">
        <v>4218</v>
      </c>
      <c r="C59" t="s">
        <v>64</v>
      </c>
      <c r="D59">
        <v>1163</v>
      </c>
      <c r="E59" t="s">
        <v>71</v>
      </c>
    </row>
    <row r="60" spans="1:5" x14ac:dyDescent="0.2">
      <c r="A60" t="s">
        <v>8</v>
      </c>
      <c r="B60">
        <v>4218</v>
      </c>
      <c r="C60" t="s">
        <v>123</v>
      </c>
      <c r="D60">
        <v>14</v>
      </c>
      <c r="E60" t="s">
        <v>71</v>
      </c>
    </row>
    <row r="61" spans="1:5" x14ac:dyDescent="0.2">
      <c r="A61" t="s">
        <v>8</v>
      </c>
      <c r="B61">
        <v>4218</v>
      </c>
      <c r="C61" t="s">
        <v>65</v>
      </c>
      <c r="D61">
        <v>14</v>
      </c>
      <c r="E61" t="s">
        <v>71</v>
      </c>
    </row>
    <row r="62" spans="1:5" x14ac:dyDescent="0.2">
      <c r="A62" t="s">
        <v>8</v>
      </c>
      <c r="B62">
        <v>4218</v>
      </c>
      <c r="C62" t="s">
        <v>80</v>
      </c>
      <c r="D62">
        <v>14</v>
      </c>
      <c r="E62" t="s">
        <v>71</v>
      </c>
    </row>
    <row r="63" spans="1:5" x14ac:dyDescent="0.2">
      <c r="A63" t="s">
        <v>8</v>
      </c>
      <c r="B63">
        <v>4218</v>
      </c>
      <c r="C63" t="s">
        <v>150</v>
      </c>
      <c r="D63">
        <v>535</v>
      </c>
      <c r="E63" t="s">
        <v>71</v>
      </c>
    </row>
    <row r="64" spans="1:5" x14ac:dyDescent="0.2">
      <c r="A64" t="s">
        <v>8</v>
      </c>
      <c r="B64">
        <v>4220</v>
      </c>
      <c r="C64" t="s">
        <v>83</v>
      </c>
      <c r="D64">
        <v>2331</v>
      </c>
      <c r="E64" t="s">
        <v>71</v>
      </c>
    </row>
    <row r="65" spans="1:5" x14ac:dyDescent="0.2">
      <c r="A65" t="s">
        <v>8</v>
      </c>
      <c r="B65">
        <v>4220</v>
      </c>
      <c r="C65" t="s">
        <v>64</v>
      </c>
      <c r="D65">
        <v>1037</v>
      </c>
      <c r="E65" t="s">
        <v>71</v>
      </c>
    </row>
    <row r="66" spans="1:5" x14ac:dyDescent="0.2">
      <c r="A66" t="s">
        <v>8</v>
      </c>
      <c r="B66">
        <v>4220</v>
      </c>
      <c r="C66" t="s">
        <v>123</v>
      </c>
      <c r="D66">
        <v>35</v>
      </c>
      <c r="E66" t="s">
        <v>71</v>
      </c>
    </row>
    <row r="67" spans="1:5" x14ac:dyDescent="0.2">
      <c r="A67" t="s">
        <v>8</v>
      </c>
      <c r="B67">
        <v>4220</v>
      </c>
      <c r="C67" t="s">
        <v>65</v>
      </c>
      <c r="D67">
        <v>13</v>
      </c>
      <c r="E67" t="s">
        <v>71</v>
      </c>
    </row>
    <row r="68" spans="1:5" x14ac:dyDescent="0.2">
      <c r="A68" t="s">
        <v>8</v>
      </c>
      <c r="B68">
        <v>4220</v>
      </c>
      <c r="C68" t="s">
        <v>80</v>
      </c>
      <c r="D68">
        <v>13</v>
      </c>
      <c r="E68" t="s">
        <v>71</v>
      </c>
    </row>
    <row r="69" spans="1:5" x14ac:dyDescent="0.2">
      <c r="A69" t="s">
        <v>8</v>
      </c>
      <c r="B69">
        <v>4220</v>
      </c>
      <c r="C69" t="s">
        <v>150</v>
      </c>
      <c r="D69">
        <v>449</v>
      </c>
      <c r="E69" t="s">
        <v>71</v>
      </c>
    </row>
    <row r="70" spans="1:5" x14ac:dyDescent="0.2">
      <c r="A70" t="s">
        <v>8</v>
      </c>
      <c r="B70">
        <v>4226</v>
      </c>
      <c r="C70" t="s">
        <v>83</v>
      </c>
      <c r="D70">
        <v>1098</v>
      </c>
      <c r="E70" t="s">
        <v>71</v>
      </c>
    </row>
    <row r="71" spans="1:5" x14ac:dyDescent="0.2">
      <c r="A71" t="s">
        <v>8</v>
      </c>
      <c r="B71">
        <v>4226</v>
      </c>
      <c r="C71" t="s">
        <v>64</v>
      </c>
      <c r="D71">
        <v>1557</v>
      </c>
      <c r="E71" t="s">
        <v>71</v>
      </c>
    </row>
    <row r="72" spans="1:5" x14ac:dyDescent="0.2">
      <c r="A72" t="s">
        <v>8</v>
      </c>
      <c r="B72">
        <v>4226</v>
      </c>
      <c r="C72" t="s">
        <v>123</v>
      </c>
      <c r="D72">
        <v>1</v>
      </c>
      <c r="E72" t="s">
        <v>71</v>
      </c>
    </row>
    <row r="73" spans="1:5" x14ac:dyDescent="0.2">
      <c r="A73" t="s">
        <v>8</v>
      </c>
      <c r="B73">
        <v>4226</v>
      </c>
      <c r="C73" t="s">
        <v>65</v>
      </c>
      <c r="D73">
        <v>33</v>
      </c>
      <c r="E73" t="s">
        <v>71</v>
      </c>
    </row>
    <row r="74" spans="1:5" x14ac:dyDescent="0.2">
      <c r="A74" t="s">
        <v>8</v>
      </c>
      <c r="B74">
        <v>4226</v>
      </c>
      <c r="C74" t="s">
        <v>80</v>
      </c>
      <c r="D74">
        <v>379</v>
      </c>
      <c r="E74" t="s">
        <v>71</v>
      </c>
    </row>
    <row r="75" spans="1:5" x14ac:dyDescent="0.2">
      <c r="A75" t="s">
        <v>8</v>
      </c>
      <c r="B75">
        <v>4226</v>
      </c>
      <c r="C75" t="s">
        <v>150</v>
      </c>
      <c r="D75">
        <v>1780</v>
      </c>
      <c r="E75" t="s">
        <v>71</v>
      </c>
    </row>
    <row r="76" spans="1:5" x14ac:dyDescent="0.2">
      <c r="A76" t="s">
        <v>8</v>
      </c>
      <c r="B76">
        <v>4227</v>
      </c>
      <c r="C76" t="s">
        <v>83</v>
      </c>
      <c r="D76">
        <v>1393</v>
      </c>
      <c r="E76" t="s">
        <v>71</v>
      </c>
    </row>
    <row r="77" spans="1:5" x14ac:dyDescent="0.2">
      <c r="A77" t="s">
        <v>8</v>
      </c>
      <c r="B77">
        <v>4227</v>
      </c>
      <c r="C77" t="s">
        <v>64</v>
      </c>
      <c r="D77">
        <v>966</v>
      </c>
      <c r="E77" t="s">
        <v>71</v>
      </c>
    </row>
    <row r="78" spans="1:5" x14ac:dyDescent="0.2">
      <c r="A78" t="s">
        <v>8</v>
      </c>
      <c r="B78">
        <v>4227</v>
      </c>
      <c r="C78" t="s">
        <v>123</v>
      </c>
      <c r="D78">
        <v>2</v>
      </c>
      <c r="E78" t="s">
        <v>71</v>
      </c>
    </row>
    <row r="79" spans="1:5" x14ac:dyDescent="0.2">
      <c r="A79" t="s">
        <v>8</v>
      </c>
      <c r="B79">
        <v>4227</v>
      </c>
      <c r="C79" t="s">
        <v>65</v>
      </c>
      <c r="D79">
        <v>11</v>
      </c>
      <c r="E79" t="s">
        <v>71</v>
      </c>
    </row>
    <row r="80" spans="1:5" x14ac:dyDescent="0.2">
      <c r="A80" t="s">
        <v>8</v>
      </c>
      <c r="B80">
        <v>4227</v>
      </c>
      <c r="C80" t="s">
        <v>80</v>
      </c>
      <c r="D80">
        <v>36</v>
      </c>
      <c r="E80" t="s">
        <v>71</v>
      </c>
    </row>
    <row r="81" spans="1:5" x14ac:dyDescent="0.2">
      <c r="A81" t="s">
        <v>8</v>
      </c>
      <c r="B81">
        <v>4227</v>
      </c>
      <c r="C81" t="s">
        <v>150</v>
      </c>
      <c r="D81">
        <v>781</v>
      </c>
      <c r="E81" t="s">
        <v>71</v>
      </c>
    </row>
    <row r="82" spans="1:5" x14ac:dyDescent="0.2">
      <c r="A82" t="s">
        <v>8</v>
      </c>
      <c r="B82">
        <v>4230</v>
      </c>
      <c r="C82" t="s">
        <v>64</v>
      </c>
      <c r="D82">
        <v>1</v>
      </c>
      <c r="E82" t="s">
        <v>71</v>
      </c>
    </row>
    <row r="83" spans="1:5" x14ac:dyDescent="0.2">
      <c r="A83" t="s">
        <v>8</v>
      </c>
      <c r="B83">
        <v>4230</v>
      </c>
      <c r="C83" t="s">
        <v>65</v>
      </c>
      <c r="D83">
        <v>1</v>
      </c>
      <c r="E83" t="s">
        <v>71</v>
      </c>
    </row>
    <row r="84" spans="1:5" x14ac:dyDescent="0.2">
      <c r="A84" t="s">
        <v>16</v>
      </c>
      <c r="B84">
        <v>4208</v>
      </c>
      <c r="C84" t="s">
        <v>83</v>
      </c>
      <c r="D84">
        <v>121</v>
      </c>
      <c r="E84" t="s">
        <v>71</v>
      </c>
    </row>
    <row r="85" spans="1:5" x14ac:dyDescent="0.2">
      <c r="A85" t="s">
        <v>16</v>
      </c>
      <c r="B85">
        <v>4208</v>
      </c>
      <c r="C85" t="s">
        <v>64</v>
      </c>
      <c r="D85">
        <v>1765</v>
      </c>
      <c r="E85" t="s">
        <v>71</v>
      </c>
    </row>
    <row r="86" spans="1:5" x14ac:dyDescent="0.2">
      <c r="A86" t="s">
        <v>16</v>
      </c>
      <c r="B86">
        <v>4208</v>
      </c>
      <c r="C86" t="s">
        <v>65</v>
      </c>
      <c r="D86">
        <v>15</v>
      </c>
      <c r="E86" t="s">
        <v>71</v>
      </c>
    </row>
    <row r="87" spans="1:5" x14ac:dyDescent="0.2">
      <c r="A87" t="s">
        <v>16</v>
      </c>
      <c r="B87">
        <v>4208</v>
      </c>
      <c r="C87" t="s">
        <v>80</v>
      </c>
      <c r="D87">
        <v>1</v>
      </c>
      <c r="E87" t="s">
        <v>71</v>
      </c>
    </row>
    <row r="88" spans="1:5" x14ac:dyDescent="0.2">
      <c r="A88" t="s">
        <v>16</v>
      </c>
      <c r="B88">
        <v>4208</v>
      </c>
      <c r="C88" t="s">
        <v>150</v>
      </c>
      <c r="D88">
        <v>111</v>
      </c>
      <c r="E88" t="s">
        <v>71</v>
      </c>
    </row>
    <row r="89" spans="1:5" x14ac:dyDescent="0.2">
      <c r="A89" t="s">
        <v>16</v>
      </c>
      <c r="B89">
        <v>4209</v>
      </c>
      <c r="C89" t="s">
        <v>83</v>
      </c>
      <c r="D89">
        <v>739</v>
      </c>
      <c r="E89" t="s">
        <v>71</v>
      </c>
    </row>
    <row r="90" spans="1:5" x14ac:dyDescent="0.2">
      <c r="A90" t="s">
        <v>16</v>
      </c>
      <c r="B90">
        <v>4209</v>
      </c>
      <c r="C90" t="s">
        <v>64</v>
      </c>
      <c r="D90">
        <v>7801</v>
      </c>
      <c r="E90" t="s">
        <v>71</v>
      </c>
    </row>
    <row r="91" spans="1:5" x14ac:dyDescent="0.2">
      <c r="A91" t="s">
        <v>16</v>
      </c>
      <c r="B91">
        <v>4209</v>
      </c>
      <c r="C91" t="s">
        <v>123</v>
      </c>
      <c r="D91">
        <v>51</v>
      </c>
      <c r="E91" t="s">
        <v>71</v>
      </c>
    </row>
    <row r="92" spans="1:5" x14ac:dyDescent="0.2">
      <c r="A92" t="s">
        <v>16</v>
      </c>
      <c r="B92">
        <v>4209</v>
      </c>
      <c r="C92" t="s">
        <v>65</v>
      </c>
      <c r="D92">
        <v>13</v>
      </c>
      <c r="E92" t="s">
        <v>71</v>
      </c>
    </row>
    <row r="93" spans="1:5" x14ac:dyDescent="0.2">
      <c r="A93" t="s">
        <v>16</v>
      </c>
      <c r="B93">
        <v>4209</v>
      </c>
      <c r="C93" t="s">
        <v>80</v>
      </c>
      <c r="D93">
        <v>20</v>
      </c>
      <c r="E93" t="s">
        <v>71</v>
      </c>
    </row>
    <row r="94" spans="1:5" x14ac:dyDescent="0.2">
      <c r="A94" t="s">
        <v>16</v>
      </c>
      <c r="B94">
        <v>4209</v>
      </c>
      <c r="C94" t="s">
        <v>150</v>
      </c>
      <c r="D94">
        <v>1729</v>
      </c>
      <c r="E94" t="s">
        <v>71</v>
      </c>
    </row>
    <row r="95" spans="1:5" x14ac:dyDescent="0.2">
      <c r="A95" t="s">
        <v>16</v>
      </c>
      <c r="B95">
        <v>4212</v>
      </c>
      <c r="C95" t="s">
        <v>83</v>
      </c>
      <c r="D95">
        <v>662</v>
      </c>
      <c r="E95" t="s">
        <v>71</v>
      </c>
    </row>
    <row r="96" spans="1:5" x14ac:dyDescent="0.2">
      <c r="A96" t="s">
        <v>16</v>
      </c>
      <c r="B96">
        <v>4212</v>
      </c>
      <c r="C96" t="s">
        <v>64</v>
      </c>
      <c r="D96">
        <v>1470</v>
      </c>
      <c r="E96" t="s">
        <v>71</v>
      </c>
    </row>
    <row r="97" spans="1:5" x14ac:dyDescent="0.2">
      <c r="A97" t="s">
        <v>16</v>
      </c>
      <c r="B97">
        <v>4212</v>
      </c>
      <c r="C97" t="s">
        <v>123</v>
      </c>
      <c r="D97">
        <v>5</v>
      </c>
      <c r="E97" t="s">
        <v>71</v>
      </c>
    </row>
    <row r="98" spans="1:5" x14ac:dyDescent="0.2">
      <c r="A98" t="s">
        <v>16</v>
      </c>
      <c r="B98">
        <v>4212</v>
      </c>
      <c r="C98" t="s">
        <v>65</v>
      </c>
      <c r="D98">
        <v>9</v>
      </c>
      <c r="E98" t="s">
        <v>71</v>
      </c>
    </row>
    <row r="99" spans="1:5" x14ac:dyDescent="0.2">
      <c r="A99" t="s">
        <v>16</v>
      </c>
      <c r="B99">
        <v>4212</v>
      </c>
      <c r="C99" t="s">
        <v>80</v>
      </c>
      <c r="D99">
        <v>3</v>
      </c>
      <c r="E99" t="s">
        <v>71</v>
      </c>
    </row>
    <row r="100" spans="1:5" x14ac:dyDescent="0.2">
      <c r="A100" t="s">
        <v>16</v>
      </c>
      <c r="B100">
        <v>4212</v>
      </c>
      <c r="C100" t="s">
        <v>150</v>
      </c>
      <c r="D100">
        <v>492</v>
      </c>
      <c r="E100" t="s">
        <v>71</v>
      </c>
    </row>
    <row r="101" spans="1:5" x14ac:dyDescent="0.2">
      <c r="A101" t="s">
        <v>16</v>
      </c>
      <c r="B101">
        <v>4216</v>
      </c>
      <c r="C101" t="s">
        <v>83</v>
      </c>
      <c r="D101">
        <v>3272</v>
      </c>
      <c r="E101" t="s">
        <v>71</v>
      </c>
    </row>
    <row r="102" spans="1:5" x14ac:dyDescent="0.2">
      <c r="A102" t="s">
        <v>16</v>
      </c>
      <c r="B102">
        <v>4216</v>
      </c>
      <c r="C102" t="s">
        <v>64</v>
      </c>
      <c r="D102">
        <v>1397</v>
      </c>
      <c r="E102" t="s">
        <v>71</v>
      </c>
    </row>
    <row r="103" spans="1:5" x14ac:dyDescent="0.2">
      <c r="A103" t="s">
        <v>16</v>
      </c>
      <c r="B103">
        <v>4216</v>
      </c>
      <c r="C103" t="s">
        <v>123</v>
      </c>
      <c r="D103">
        <v>26</v>
      </c>
      <c r="E103" t="s">
        <v>71</v>
      </c>
    </row>
    <row r="104" spans="1:5" x14ac:dyDescent="0.2">
      <c r="A104" t="s">
        <v>16</v>
      </c>
      <c r="B104">
        <v>4216</v>
      </c>
      <c r="C104" t="s">
        <v>65</v>
      </c>
      <c r="D104">
        <v>20</v>
      </c>
      <c r="E104" t="s">
        <v>71</v>
      </c>
    </row>
    <row r="105" spans="1:5" x14ac:dyDescent="0.2">
      <c r="A105" t="s">
        <v>16</v>
      </c>
      <c r="B105">
        <v>4216</v>
      </c>
      <c r="C105" t="s">
        <v>80</v>
      </c>
      <c r="D105">
        <v>10</v>
      </c>
      <c r="E105" t="s">
        <v>71</v>
      </c>
    </row>
    <row r="106" spans="1:5" x14ac:dyDescent="0.2">
      <c r="A106" t="s">
        <v>16</v>
      </c>
      <c r="B106">
        <v>4216</v>
      </c>
      <c r="C106" t="s">
        <v>150</v>
      </c>
      <c r="D106">
        <v>1092</v>
      </c>
      <c r="E106" t="s">
        <v>71</v>
      </c>
    </row>
    <row r="107" spans="1:5" x14ac:dyDescent="0.2">
      <c r="A107" t="s">
        <v>20</v>
      </c>
      <c r="B107">
        <v>4219</v>
      </c>
      <c r="C107" t="s">
        <v>83</v>
      </c>
      <c r="D107">
        <v>1</v>
      </c>
      <c r="E107" t="s">
        <v>71</v>
      </c>
    </row>
    <row r="108" spans="1:5" x14ac:dyDescent="0.2">
      <c r="A108" t="s">
        <v>20</v>
      </c>
      <c r="B108">
        <v>4219</v>
      </c>
      <c r="C108" t="s">
        <v>64</v>
      </c>
      <c r="D108">
        <v>3</v>
      </c>
      <c r="E108" t="s">
        <v>71</v>
      </c>
    </row>
    <row r="109" spans="1:5" x14ac:dyDescent="0.2">
      <c r="A109" t="s">
        <v>20</v>
      </c>
      <c r="B109">
        <v>4219</v>
      </c>
      <c r="C109" t="s">
        <v>150</v>
      </c>
      <c r="D109">
        <v>15</v>
      </c>
      <c r="E109" t="s">
        <v>71</v>
      </c>
    </row>
    <row r="110" spans="1:5" x14ac:dyDescent="0.2">
      <c r="A110" t="s">
        <v>20</v>
      </c>
      <c r="B110">
        <v>4221</v>
      </c>
      <c r="C110" t="s">
        <v>83</v>
      </c>
      <c r="D110">
        <v>1782</v>
      </c>
      <c r="E110" t="s">
        <v>71</v>
      </c>
    </row>
    <row r="111" spans="1:5" x14ac:dyDescent="0.2">
      <c r="A111" t="s">
        <v>20</v>
      </c>
      <c r="B111">
        <v>4221</v>
      </c>
      <c r="C111" t="s">
        <v>64</v>
      </c>
      <c r="D111">
        <v>940</v>
      </c>
      <c r="E111" t="s">
        <v>71</v>
      </c>
    </row>
    <row r="112" spans="1:5" x14ac:dyDescent="0.2">
      <c r="A112" t="s">
        <v>20</v>
      </c>
      <c r="B112">
        <v>4221</v>
      </c>
      <c r="C112" t="s">
        <v>123</v>
      </c>
      <c r="D112">
        <v>5</v>
      </c>
      <c r="E112" t="s">
        <v>71</v>
      </c>
    </row>
    <row r="113" spans="1:5" x14ac:dyDescent="0.2">
      <c r="A113" t="s">
        <v>20</v>
      </c>
      <c r="B113">
        <v>4221</v>
      </c>
      <c r="C113" t="s">
        <v>65</v>
      </c>
      <c r="D113">
        <v>9</v>
      </c>
      <c r="E113" t="s">
        <v>71</v>
      </c>
    </row>
    <row r="114" spans="1:5" x14ac:dyDescent="0.2">
      <c r="A114" t="s">
        <v>20</v>
      </c>
      <c r="B114">
        <v>4221</v>
      </c>
      <c r="C114" t="s">
        <v>80</v>
      </c>
      <c r="D114">
        <v>6</v>
      </c>
      <c r="E114" t="s">
        <v>71</v>
      </c>
    </row>
    <row r="115" spans="1:5" x14ac:dyDescent="0.2">
      <c r="A115" t="s">
        <v>20</v>
      </c>
      <c r="B115">
        <v>4221</v>
      </c>
      <c r="C115" t="s">
        <v>150</v>
      </c>
      <c r="D115">
        <v>391</v>
      </c>
      <c r="E115" t="s">
        <v>71</v>
      </c>
    </row>
    <row r="116" spans="1:5" x14ac:dyDescent="0.2">
      <c r="A116" t="s">
        <v>20</v>
      </c>
      <c r="B116">
        <v>4223</v>
      </c>
      <c r="C116" t="s">
        <v>83</v>
      </c>
      <c r="D116">
        <v>459</v>
      </c>
      <c r="E116" t="s">
        <v>71</v>
      </c>
    </row>
    <row r="117" spans="1:5" x14ac:dyDescent="0.2">
      <c r="A117" t="s">
        <v>20</v>
      </c>
      <c r="B117">
        <v>4223</v>
      </c>
      <c r="C117" t="s">
        <v>64</v>
      </c>
      <c r="D117">
        <v>426</v>
      </c>
      <c r="E117" t="s">
        <v>71</v>
      </c>
    </row>
    <row r="118" spans="1:5" x14ac:dyDescent="0.2">
      <c r="A118" t="s">
        <v>20</v>
      </c>
      <c r="B118">
        <v>4223</v>
      </c>
      <c r="C118" t="s">
        <v>123</v>
      </c>
      <c r="D118">
        <v>1</v>
      </c>
      <c r="E118" t="s">
        <v>71</v>
      </c>
    </row>
    <row r="119" spans="1:5" x14ac:dyDescent="0.2">
      <c r="A119" t="s">
        <v>20</v>
      </c>
      <c r="B119">
        <v>4223</v>
      </c>
      <c r="C119" t="s">
        <v>80</v>
      </c>
      <c r="D119">
        <v>2</v>
      </c>
      <c r="E119" t="s">
        <v>71</v>
      </c>
    </row>
    <row r="120" spans="1:5" x14ac:dyDescent="0.2">
      <c r="A120" t="s">
        <v>20</v>
      </c>
      <c r="B120">
        <v>4223</v>
      </c>
      <c r="C120" t="s">
        <v>150</v>
      </c>
      <c r="D120">
        <v>212</v>
      </c>
      <c r="E120" t="s">
        <v>71</v>
      </c>
    </row>
    <row r="121" spans="1:5" x14ac:dyDescent="0.2">
      <c r="A121" t="s">
        <v>20</v>
      </c>
      <c r="B121">
        <v>4224</v>
      </c>
      <c r="C121" t="s">
        <v>83</v>
      </c>
      <c r="D121">
        <v>466</v>
      </c>
      <c r="E121" t="s">
        <v>71</v>
      </c>
    </row>
    <row r="122" spans="1:5" x14ac:dyDescent="0.2">
      <c r="A122" t="s">
        <v>20</v>
      </c>
      <c r="B122">
        <v>4224</v>
      </c>
      <c r="C122" t="s">
        <v>64</v>
      </c>
      <c r="D122">
        <v>163</v>
      </c>
      <c r="E122" t="s">
        <v>71</v>
      </c>
    </row>
    <row r="123" spans="1:5" x14ac:dyDescent="0.2">
      <c r="A123" t="s">
        <v>20</v>
      </c>
      <c r="B123">
        <v>4224</v>
      </c>
      <c r="C123" t="s">
        <v>123</v>
      </c>
      <c r="D123">
        <v>1</v>
      </c>
      <c r="E123" t="s">
        <v>71</v>
      </c>
    </row>
    <row r="124" spans="1:5" x14ac:dyDescent="0.2">
      <c r="A124" t="s">
        <v>20</v>
      </c>
      <c r="B124">
        <v>4224</v>
      </c>
      <c r="C124" t="s">
        <v>65</v>
      </c>
      <c r="D124">
        <v>2</v>
      </c>
      <c r="E124" t="s">
        <v>71</v>
      </c>
    </row>
    <row r="125" spans="1:5" x14ac:dyDescent="0.2">
      <c r="A125" t="s">
        <v>20</v>
      </c>
      <c r="B125">
        <v>4224</v>
      </c>
      <c r="C125" t="s">
        <v>80</v>
      </c>
      <c r="D125">
        <v>1</v>
      </c>
      <c r="E125" t="s">
        <v>71</v>
      </c>
    </row>
    <row r="126" spans="1:5" x14ac:dyDescent="0.2">
      <c r="A126" t="s">
        <v>20</v>
      </c>
      <c r="B126">
        <v>4224</v>
      </c>
      <c r="C126" t="s">
        <v>150</v>
      </c>
      <c r="D126">
        <v>217</v>
      </c>
      <c r="E126" t="s">
        <v>71</v>
      </c>
    </row>
    <row r="127" spans="1:5" x14ac:dyDescent="0.2">
      <c r="A127" t="s">
        <v>20</v>
      </c>
      <c r="B127">
        <v>4225</v>
      </c>
      <c r="C127" t="s">
        <v>83</v>
      </c>
      <c r="D127">
        <v>1559</v>
      </c>
      <c r="E127" t="s">
        <v>71</v>
      </c>
    </row>
    <row r="128" spans="1:5" x14ac:dyDescent="0.2">
      <c r="A128" t="s">
        <v>20</v>
      </c>
      <c r="B128">
        <v>4225</v>
      </c>
      <c r="C128" t="s">
        <v>64</v>
      </c>
      <c r="D128">
        <v>118</v>
      </c>
      <c r="E128" t="s">
        <v>71</v>
      </c>
    </row>
    <row r="129" spans="1:5" x14ac:dyDescent="0.2">
      <c r="A129" t="s">
        <v>20</v>
      </c>
      <c r="B129">
        <v>4225</v>
      </c>
      <c r="C129" t="s">
        <v>65</v>
      </c>
      <c r="D129">
        <v>1</v>
      </c>
      <c r="E129" t="s">
        <v>71</v>
      </c>
    </row>
    <row r="130" spans="1:5" x14ac:dyDescent="0.2">
      <c r="A130" t="s">
        <v>20</v>
      </c>
      <c r="B130">
        <v>4225</v>
      </c>
      <c r="C130" t="s">
        <v>80</v>
      </c>
      <c r="D130">
        <v>10</v>
      </c>
      <c r="E130" t="s">
        <v>71</v>
      </c>
    </row>
    <row r="131" spans="1:5" x14ac:dyDescent="0.2">
      <c r="A131" t="s">
        <v>20</v>
      </c>
      <c r="B131">
        <v>4225</v>
      </c>
      <c r="C131" t="s">
        <v>150</v>
      </c>
      <c r="D131">
        <v>50</v>
      </c>
      <c r="E131" t="s">
        <v>71</v>
      </c>
    </row>
    <row r="132" spans="1:5" x14ac:dyDescent="0.2">
      <c r="A132" t="s">
        <v>20</v>
      </c>
      <c r="B132">
        <v>4228</v>
      </c>
      <c r="C132" t="s">
        <v>83</v>
      </c>
      <c r="D132">
        <v>10</v>
      </c>
      <c r="E132" t="s">
        <v>71</v>
      </c>
    </row>
    <row r="133" spans="1:5" x14ac:dyDescent="0.2">
      <c r="A133" t="s">
        <v>20</v>
      </c>
      <c r="B133">
        <v>4228</v>
      </c>
      <c r="C133" t="s">
        <v>64</v>
      </c>
      <c r="D133">
        <v>99</v>
      </c>
      <c r="E133" t="s">
        <v>71</v>
      </c>
    </row>
    <row r="134" spans="1:5" x14ac:dyDescent="0.2">
      <c r="A134" t="s">
        <v>20</v>
      </c>
      <c r="B134">
        <v>4228</v>
      </c>
      <c r="C134" t="s">
        <v>65</v>
      </c>
      <c r="D134">
        <v>1</v>
      </c>
      <c r="E134" t="s">
        <v>71</v>
      </c>
    </row>
    <row r="135" spans="1:5" x14ac:dyDescent="0.2">
      <c r="A135" t="s">
        <v>20</v>
      </c>
      <c r="B135">
        <v>4228</v>
      </c>
      <c r="C135" t="s">
        <v>80</v>
      </c>
      <c r="D135">
        <v>1</v>
      </c>
      <c r="E135" t="s">
        <v>71</v>
      </c>
    </row>
    <row r="136" spans="1:5" x14ac:dyDescent="0.2">
      <c r="A136" t="s">
        <v>20</v>
      </c>
      <c r="B136">
        <v>4228</v>
      </c>
      <c r="C136" t="s">
        <v>150</v>
      </c>
      <c r="D136">
        <v>3</v>
      </c>
      <c r="E136" t="s">
        <v>71</v>
      </c>
    </row>
    <row r="137" spans="1:5" x14ac:dyDescent="0.2">
      <c r="A137" t="s">
        <v>27</v>
      </c>
      <c r="B137">
        <v>4210</v>
      </c>
      <c r="C137" t="s">
        <v>83</v>
      </c>
      <c r="D137">
        <v>304</v>
      </c>
      <c r="E137" t="s">
        <v>71</v>
      </c>
    </row>
    <row r="138" spans="1:5" x14ac:dyDescent="0.2">
      <c r="A138" t="s">
        <v>27</v>
      </c>
      <c r="B138">
        <v>4210</v>
      </c>
      <c r="C138" t="s">
        <v>64</v>
      </c>
      <c r="D138">
        <v>1104</v>
      </c>
      <c r="E138" t="s">
        <v>71</v>
      </c>
    </row>
    <row r="139" spans="1:5" x14ac:dyDescent="0.2">
      <c r="A139" t="s">
        <v>27</v>
      </c>
      <c r="B139">
        <v>4210</v>
      </c>
      <c r="C139" t="s">
        <v>65</v>
      </c>
      <c r="D139">
        <v>7</v>
      </c>
      <c r="E139" t="s">
        <v>71</v>
      </c>
    </row>
    <row r="140" spans="1:5" x14ac:dyDescent="0.2">
      <c r="A140" t="s">
        <v>27</v>
      </c>
      <c r="B140">
        <v>4210</v>
      </c>
      <c r="C140" t="s">
        <v>150</v>
      </c>
      <c r="D140">
        <v>196</v>
      </c>
      <c r="E140" t="s">
        <v>71</v>
      </c>
    </row>
    <row r="141" spans="1:5" x14ac:dyDescent="0.2">
      <c r="A141" t="s">
        <v>27</v>
      </c>
      <c r="B141">
        <v>4211</v>
      </c>
      <c r="C141" t="s">
        <v>83</v>
      </c>
      <c r="D141">
        <v>1069</v>
      </c>
      <c r="E141" t="s">
        <v>71</v>
      </c>
    </row>
    <row r="142" spans="1:5" x14ac:dyDescent="0.2">
      <c r="A142" t="s">
        <v>27</v>
      </c>
      <c r="B142">
        <v>4211</v>
      </c>
      <c r="C142" t="s">
        <v>64</v>
      </c>
      <c r="D142">
        <v>2857</v>
      </c>
      <c r="E142" t="s">
        <v>71</v>
      </c>
    </row>
    <row r="143" spans="1:5" x14ac:dyDescent="0.2">
      <c r="A143" t="s">
        <v>27</v>
      </c>
      <c r="B143">
        <v>4211</v>
      </c>
      <c r="C143" t="s">
        <v>123</v>
      </c>
      <c r="D143">
        <v>407</v>
      </c>
      <c r="E143" t="s">
        <v>71</v>
      </c>
    </row>
    <row r="144" spans="1:5" x14ac:dyDescent="0.2">
      <c r="A144" t="s">
        <v>27</v>
      </c>
      <c r="B144">
        <v>4211</v>
      </c>
      <c r="C144" t="s">
        <v>65</v>
      </c>
      <c r="D144">
        <v>22</v>
      </c>
      <c r="E144" t="s">
        <v>71</v>
      </c>
    </row>
    <row r="145" spans="1:5" x14ac:dyDescent="0.2">
      <c r="A145" t="s">
        <v>27</v>
      </c>
      <c r="B145">
        <v>4211</v>
      </c>
      <c r="C145" t="s">
        <v>80</v>
      </c>
      <c r="D145">
        <v>15</v>
      </c>
      <c r="E145" t="s">
        <v>71</v>
      </c>
    </row>
    <row r="146" spans="1:5" x14ac:dyDescent="0.2">
      <c r="A146" t="s">
        <v>27</v>
      </c>
      <c r="B146">
        <v>4211</v>
      </c>
      <c r="C146" t="s">
        <v>150</v>
      </c>
      <c r="D146">
        <v>2078</v>
      </c>
      <c r="E146" t="s">
        <v>71</v>
      </c>
    </row>
    <row r="147" spans="1:5" x14ac:dyDescent="0.2">
      <c r="A147" t="s">
        <v>27</v>
      </c>
      <c r="B147">
        <v>4213</v>
      </c>
      <c r="C147" t="s">
        <v>83</v>
      </c>
      <c r="D147">
        <v>120</v>
      </c>
      <c r="E147" t="s">
        <v>71</v>
      </c>
    </row>
    <row r="148" spans="1:5" x14ac:dyDescent="0.2">
      <c r="A148" t="s">
        <v>27</v>
      </c>
      <c r="B148">
        <v>4213</v>
      </c>
      <c r="C148" t="s">
        <v>64</v>
      </c>
      <c r="D148">
        <v>965</v>
      </c>
      <c r="E148" t="s">
        <v>71</v>
      </c>
    </row>
    <row r="149" spans="1:5" x14ac:dyDescent="0.2">
      <c r="A149" t="s">
        <v>27</v>
      </c>
      <c r="B149">
        <v>4213</v>
      </c>
      <c r="C149" t="s">
        <v>123</v>
      </c>
      <c r="D149">
        <v>2</v>
      </c>
      <c r="E149" t="s">
        <v>71</v>
      </c>
    </row>
    <row r="150" spans="1:5" x14ac:dyDescent="0.2">
      <c r="A150" t="s">
        <v>27</v>
      </c>
      <c r="B150">
        <v>4213</v>
      </c>
      <c r="C150" t="s">
        <v>65</v>
      </c>
      <c r="D150">
        <v>3</v>
      </c>
      <c r="E150" t="s">
        <v>71</v>
      </c>
    </row>
    <row r="151" spans="1:5" x14ac:dyDescent="0.2">
      <c r="A151" t="s">
        <v>27</v>
      </c>
      <c r="B151">
        <v>4213</v>
      </c>
      <c r="C151" t="s">
        <v>80</v>
      </c>
      <c r="D151">
        <v>3</v>
      </c>
      <c r="E151" t="s">
        <v>71</v>
      </c>
    </row>
    <row r="152" spans="1:5" x14ac:dyDescent="0.2">
      <c r="A152" t="s">
        <v>27</v>
      </c>
      <c r="B152">
        <v>4213</v>
      </c>
      <c r="C152" t="s">
        <v>150</v>
      </c>
      <c r="D152">
        <v>389</v>
      </c>
      <c r="E152" t="s">
        <v>71</v>
      </c>
    </row>
    <row r="153" spans="1:5" x14ac:dyDescent="0.2">
      <c r="A153" t="s">
        <v>151</v>
      </c>
      <c r="B153">
        <v>4307</v>
      </c>
      <c r="C153" t="s">
        <v>83</v>
      </c>
      <c r="D153">
        <v>3</v>
      </c>
      <c r="E153" t="s">
        <v>70</v>
      </c>
    </row>
    <row r="154" spans="1:5" x14ac:dyDescent="0.2">
      <c r="A154" t="s">
        <v>151</v>
      </c>
      <c r="B154">
        <v>4307</v>
      </c>
      <c r="C154" t="s">
        <v>64</v>
      </c>
      <c r="D154">
        <v>65</v>
      </c>
      <c r="E154" t="s">
        <v>70</v>
      </c>
    </row>
    <row r="155" spans="1:5" x14ac:dyDescent="0.2">
      <c r="A155" t="s">
        <v>152</v>
      </c>
      <c r="B155">
        <v>4270</v>
      </c>
      <c r="C155" t="s">
        <v>64</v>
      </c>
      <c r="D155">
        <v>1</v>
      </c>
      <c r="E155" t="s">
        <v>70</v>
      </c>
    </row>
    <row r="156" spans="1:5" x14ac:dyDescent="0.2">
      <c r="A156" t="s">
        <v>152</v>
      </c>
      <c r="B156">
        <v>4272</v>
      </c>
      <c r="C156" t="s">
        <v>64</v>
      </c>
      <c r="D156">
        <v>1</v>
      </c>
      <c r="E156" t="s">
        <v>70</v>
      </c>
    </row>
  </sheetData>
  <autoFilter ref="A4:E156"/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4"/>
  <sheetViews>
    <sheetView zoomScaleNormal="100" workbookViewId="0">
      <pane xSplit="2" ySplit="5" topLeftCell="C6" activePane="bottomRight" state="frozen"/>
      <selection activeCell="AM6" sqref="AM6"/>
      <selection pane="topRight" activeCell="AM6" sqref="AM6"/>
      <selection pane="bottomLeft" activeCell="AM6" sqref="AM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45</v>
      </c>
    </row>
    <row r="4" spans="1:8" x14ac:dyDescent="0.2">
      <c r="A4" s="5"/>
      <c r="B4" s="6"/>
      <c r="C4" s="8" t="s">
        <v>79</v>
      </c>
      <c r="D4" s="7"/>
      <c r="E4" s="8" t="s">
        <v>81</v>
      </c>
      <c r="F4" s="7"/>
      <c r="G4" s="8" t="s">
        <v>126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310</v>
      </c>
      <c r="D6" s="57">
        <v>1291</v>
      </c>
      <c r="E6" s="56">
        <v>320</v>
      </c>
      <c r="F6" s="57">
        <v>1255</v>
      </c>
      <c r="G6" s="56" t="s">
        <v>84</v>
      </c>
      <c r="H6" s="57">
        <v>1179</v>
      </c>
    </row>
    <row r="7" spans="1:8" s="15" customFormat="1" ht="15" customHeight="1" x14ac:dyDescent="0.2">
      <c r="A7" s="62" t="s">
        <v>8</v>
      </c>
      <c r="B7" s="51"/>
      <c r="C7" s="17">
        <v>310</v>
      </c>
      <c r="D7" s="18">
        <v>1107</v>
      </c>
      <c r="E7" s="17">
        <v>320</v>
      </c>
      <c r="F7" s="18">
        <v>1120</v>
      </c>
      <c r="G7" s="17" t="s">
        <v>84</v>
      </c>
      <c r="H7" s="18">
        <v>993</v>
      </c>
    </row>
    <row r="8" spans="1:8" s="15" customFormat="1" ht="21" customHeight="1" x14ac:dyDescent="0.2">
      <c r="A8" s="19">
        <v>4214</v>
      </c>
      <c r="B8" s="50" t="s">
        <v>9</v>
      </c>
      <c r="C8" s="20">
        <v>270</v>
      </c>
      <c r="D8" s="21">
        <v>10</v>
      </c>
      <c r="E8" s="20">
        <v>290</v>
      </c>
      <c r="F8" s="21">
        <v>7</v>
      </c>
      <c r="G8" s="20" t="s">
        <v>127</v>
      </c>
      <c r="H8" s="21">
        <v>9</v>
      </c>
    </row>
    <row r="9" spans="1:8" x14ac:dyDescent="0.2">
      <c r="A9" s="11">
        <v>4215</v>
      </c>
      <c r="B9" s="34" t="s">
        <v>10</v>
      </c>
      <c r="C9" s="14">
        <v>300</v>
      </c>
      <c r="D9" s="13">
        <v>334</v>
      </c>
      <c r="E9" s="14">
        <v>310</v>
      </c>
      <c r="F9" s="13">
        <v>315</v>
      </c>
      <c r="G9" s="14" t="s">
        <v>91</v>
      </c>
      <c r="H9" s="13">
        <v>257</v>
      </c>
    </row>
    <row r="10" spans="1:8" ht="25.5" x14ac:dyDescent="0.2">
      <c r="A10" s="19">
        <v>4217</v>
      </c>
      <c r="B10" s="50" t="s">
        <v>11</v>
      </c>
      <c r="C10" s="20">
        <v>305</v>
      </c>
      <c r="D10" s="21">
        <v>502</v>
      </c>
      <c r="E10" s="20">
        <v>320</v>
      </c>
      <c r="F10" s="21">
        <v>509</v>
      </c>
      <c r="G10" s="20">
        <v>323</v>
      </c>
      <c r="H10" s="21">
        <v>460</v>
      </c>
    </row>
    <row r="11" spans="1:8" x14ac:dyDescent="0.2">
      <c r="A11" s="11">
        <v>4218</v>
      </c>
      <c r="B11" s="34" t="s">
        <v>12</v>
      </c>
      <c r="C11" s="14">
        <v>320</v>
      </c>
      <c r="D11" s="13">
        <v>110</v>
      </c>
      <c r="E11" s="14">
        <v>330</v>
      </c>
      <c r="F11" s="13">
        <v>124</v>
      </c>
      <c r="G11" s="14" t="s">
        <v>88</v>
      </c>
      <c r="H11" s="13">
        <v>103</v>
      </c>
    </row>
    <row r="12" spans="1:8" x14ac:dyDescent="0.2">
      <c r="A12" s="19">
        <v>4220</v>
      </c>
      <c r="B12" s="50" t="s">
        <v>13</v>
      </c>
      <c r="C12" s="20">
        <v>295</v>
      </c>
      <c r="D12" s="21">
        <v>45</v>
      </c>
      <c r="E12" s="20">
        <v>300</v>
      </c>
      <c r="F12" s="21">
        <v>31</v>
      </c>
      <c r="G12" s="20" t="s">
        <v>84</v>
      </c>
      <c r="H12" s="21">
        <v>49</v>
      </c>
    </row>
    <row r="13" spans="1:8" x14ac:dyDescent="0.2">
      <c r="A13" s="11">
        <v>4226</v>
      </c>
      <c r="B13" s="34" t="s">
        <v>14</v>
      </c>
      <c r="C13" s="14">
        <v>295</v>
      </c>
      <c r="D13" s="13">
        <v>24</v>
      </c>
      <c r="E13" s="14">
        <v>250</v>
      </c>
      <c r="F13" s="13">
        <v>35</v>
      </c>
      <c r="G13" s="14" t="s">
        <v>128</v>
      </c>
      <c r="H13" s="13">
        <v>37</v>
      </c>
    </row>
    <row r="14" spans="1:8" x14ac:dyDescent="0.2">
      <c r="A14" s="49">
        <v>4227</v>
      </c>
      <c r="B14" s="50" t="s">
        <v>15</v>
      </c>
      <c r="C14" s="58">
        <v>345</v>
      </c>
      <c r="D14" s="21">
        <v>82</v>
      </c>
      <c r="E14" s="58">
        <v>360</v>
      </c>
      <c r="F14" s="21">
        <v>99</v>
      </c>
      <c r="G14" s="58" t="s">
        <v>89</v>
      </c>
      <c r="H14" s="21">
        <v>78</v>
      </c>
    </row>
    <row r="15" spans="1:8" ht="15" customHeight="1" x14ac:dyDescent="0.2">
      <c r="A15" s="16" t="s">
        <v>16</v>
      </c>
      <c r="B15" s="51"/>
      <c r="C15" s="17">
        <v>320</v>
      </c>
      <c r="D15" s="18">
        <v>91</v>
      </c>
      <c r="E15" s="17">
        <v>310</v>
      </c>
      <c r="F15" s="18">
        <v>56</v>
      </c>
      <c r="G15" s="17">
        <v>348</v>
      </c>
      <c r="H15" s="18">
        <v>88</v>
      </c>
    </row>
    <row r="16" spans="1:8" s="94" customFormat="1" x14ac:dyDescent="0.2">
      <c r="A16" s="92">
        <v>4208</v>
      </c>
      <c r="B16" s="93" t="s">
        <v>7</v>
      </c>
      <c r="C16" s="73"/>
      <c r="D16" s="74"/>
      <c r="E16" s="73"/>
      <c r="F16" s="74"/>
      <c r="G16" s="73" t="s">
        <v>90</v>
      </c>
      <c r="H16" s="74" t="s">
        <v>90</v>
      </c>
    </row>
    <row r="17" spans="1:8" s="15" customFormat="1" ht="25.5" x14ac:dyDescent="0.2">
      <c r="A17" s="11">
        <v>4209</v>
      </c>
      <c r="B17" s="39" t="s">
        <v>17</v>
      </c>
      <c r="C17" s="12" t="s">
        <v>49</v>
      </c>
      <c r="D17" s="13">
        <v>4</v>
      </c>
      <c r="E17" s="12" t="s">
        <v>49</v>
      </c>
      <c r="F17" s="13">
        <v>2</v>
      </c>
      <c r="G17" s="12" t="s">
        <v>82</v>
      </c>
      <c r="H17" s="13">
        <v>4</v>
      </c>
    </row>
    <row r="18" spans="1:8" ht="25.5" x14ac:dyDescent="0.2">
      <c r="A18" s="23">
        <v>4212</v>
      </c>
      <c r="B18" s="52" t="s">
        <v>18</v>
      </c>
      <c r="C18" s="25">
        <v>250</v>
      </c>
      <c r="D18" s="24">
        <v>13</v>
      </c>
      <c r="E18" s="25">
        <v>260</v>
      </c>
      <c r="F18" s="24">
        <v>13</v>
      </c>
      <c r="G18" s="25" t="s">
        <v>109</v>
      </c>
      <c r="H18" s="24">
        <v>11</v>
      </c>
    </row>
    <row r="19" spans="1:8" ht="25.5" x14ac:dyDescent="0.2">
      <c r="A19" s="33">
        <v>4216</v>
      </c>
      <c r="B19" s="39" t="s">
        <v>19</v>
      </c>
      <c r="C19" s="14">
        <v>325</v>
      </c>
      <c r="D19" s="13">
        <v>74</v>
      </c>
      <c r="E19" s="14">
        <v>320</v>
      </c>
      <c r="F19" s="13">
        <v>41</v>
      </c>
      <c r="G19" s="14" t="s">
        <v>88</v>
      </c>
      <c r="H19" s="13">
        <v>73</v>
      </c>
    </row>
    <row r="20" spans="1:8" x14ac:dyDescent="0.2">
      <c r="A20" s="67" t="s">
        <v>20</v>
      </c>
      <c r="B20" s="68"/>
      <c r="C20" s="69">
        <v>280</v>
      </c>
      <c r="D20" s="70">
        <v>75</v>
      </c>
      <c r="E20" s="69">
        <v>300</v>
      </c>
      <c r="F20" s="70">
        <v>62</v>
      </c>
      <c r="G20" s="69">
        <v>328</v>
      </c>
      <c r="H20" s="70">
        <v>82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90</v>
      </c>
      <c r="H21" s="66" t="s">
        <v>90</v>
      </c>
    </row>
    <row r="22" spans="1:8" s="15" customFormat="1" x14ac:dyDescent="0.2">
      <c r="A22" s="26">
        <v>4221</v>
      </c>
      <c r="B22" s="53" t="s">
        <v>22</v>
      </c>
      <c r="C22" s="27">
        <v>260</v>
      </c>
      <c r="D22" s="28">
        <v>27</v>
      </c>
      <c r="E22" s="27">
        <v>295</v>
      </c>
      <c r="F22" s="28">
        <v>26</v>
      </c>
      <c r="G22" s="27" t="s">
        <v>87</v>
      </c>
      <c r="H22" s="28">
        <v>33</v>
      </c>
    </row>
    <row r="23" spans="1:8" x14ac:dyDescent="0.2">
      <c r="A23" s="11">
        <v>4223</v>
      </c>
      <c r="B23" s="34" t="s">
        <v>23</v>
      </c>
      <c r="C23" s="14">
        <v>315</v>
      </c>
      <c r="D23" s="13">
        <v>6</v>
      </c>
      <c r="E23" s="14">
        <v>300</v>
      </c>
      <c r="F23" s="13">
        <v>6</v>
      </c>
      <c r="G23" s="14" t="s">
        <v>129</v>
      </c>
      <c r="H23" s="13">
        <v>7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3</v>
      </c>
      <c r="E24" s="27" t="s">
        <v>49</v>
      </c>
      <c r="F24" s="28">
        <v>2</v>
      </c>
      <c r="G24" s="27">
        <v>240</v>
      </c>
      <c r="H24" s="28">
        <v>6</v>
      </c>
    </row>
    <row r="25" spans="1:8" ht="25.5" x14ac:dyDescent="0.2">
      <c r="A25" s="11">
        <v>4225</v>
      </c>
      <c r="B25" s="34" t="s">
        <v>25</v>
      </c>
      <c r="C25" s="14">
        <v>300</v>
      </c>
      <c r="D25" s="13">
        <v>39</v>
      </c>
      <c r="E25" s="14">
        <v>310</v>
      </c>
      <c r="F25" s="13">
        <v>28</v>
      </c>
      <c r="G25" s="14" t="s">
        <v>84</v>
      </c>
      <c r="H25" s="13">
        <v>35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 t="s">
        <v>82</v>
      </c>
      <c r="H26" s="28">
        <v>1</v>
      </c>
    </row>
    <row r="27" spans="1:8" x14ac:dyDescent="0.2">
      <c r="A27" s="16" t="s">
        <v>27</v>
      </c>
      <c r="B27" s="51"/>
      <c r="C27" s="17">
        <v>300</v>
      </c>
      <c r="D27" s="18">
        <v>18</v>
      </c>
      <c r="E27" s="17">
        <v>280</v>
      </c>
      <c r="F27" s="18">
        <v>17</v>
      </c>
      <c r="G27" s="17" t="s">
        <v>130</v>
      </c>
      <c r="H27" s="18">
        <v>16</v>
      </c>
    </row>
    <row r="28" spans="1:8" s="15" customFormat="1" x14ac:dyDescent="0.2">
      <c r="A28" s="29">
        <v>4210</v>
      </c>
      <c r="B28" s="54" t="s">
        <v>28</v>
      </c>
      <c r="C28" s="31" t="s">
        <v>49</v>
      </c>
      <c r="D28" s="30">
        <v>2</v>
      </c>
      <c r="E28" s="31"/>
      <c r="F28" s="30"/>
      <c r="G28" s="31" t="s">
        <v>82</v>
      </c>
      <c r="H28" s="30">
        <v>1</v>
      </c>
    </row>
    <row r="29" spans="1:8" ht="25.5" x14ac:dyDescent="0.2">
      <c r="A29" s="11">
        <v>4211</v>
      </c>
      <c r="B29" s="39" t="s">
        <v>29</v>
      </c>
      <c r="C29" s="12">
        <v>370</v>
      </c>
      <c r="D29" s="13">
        <v>13</v>
      </c>
      <c r="E29" s="12">
        <v>300</v>
      </c>
      <c r="F29" s="13">
        <v>15</v>
      </c>
      <c r="G29" s="12" t="s">
        <v>130</v>
      </c>
      <c r="H29" s="13">
        <v>15</v>
      </c>
    </row>
    <row r="30" spans="1:8" ht="25.5" x14ac:dyDescent="0.2">
      <c r="A30" s="43">
        <v>4213</v>
      </c>
      <c r="B30" s="55" t="s">
        <v>30</v>
      </c>
      <c r="C30" s="75" t="s">
        <v>49</v>
      </c>
      <c r="D30" s="91">
        <v>3</v>
      </c>
      <c r="E30" s="75" t="s">
        <v>49</v>
      </c>
      <c r="F30" s="91">
        <v>2</v>
      </c>
      <c r="G30" s="75" t="s">
        <v>90</v>
      </c>
      <c r="H30" s="91" t="s">
        <v>90</v>
      </c>
    </row>
    <row r="31" spans="1:8" ht="15.75" x14ac:dyDescent="0.25">
      <c r="A31" s="45"/>
      <c r="B31" s="48" t="s">
        <v>44</v>
      </c>
      <c r="C31" s="22">
        <v>250</v>
      </c>
      <c r="D31" s="46">
        <v>7</v>
      </c>
      <c r="E31" s="22">
        <v>215</v>
      </c>
      <c r="F31" s="46">
        <v>9</v>
      </c>
      <c r="G31" s="22" t="s">
        <v>131</v>
      </c>
      <c r="H31" s="46">
        <v>9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1</v>
      </c>
      <c r="E32" s="98"/>
      <c r="F32" s="99"/>
      <c r="G32" s="98" t="s">
        <v>90</v>
      </c>
      <c r="H32" s="99" t="s">
        <v>90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90</v>
      </c>
      <c r="H33" s="47" t="s">
        <v>90</v>
      </c>
    </row>
    <row r="34" spans="1:8" x14ac:dyDescent="0.2">
      <c r="A34" s="96">
        <v>4271</v>
      </c>
      <c r="B34" s="97" t="s">
        <v>35</v>
      </c>
      <c r="C34" s="98"/>
      <c r="D34" s="99"/>
      <c r="E34" s="98" t="s">
        <v>49</v>
      </c>
      <c r="F34" s="99">
        <v>1</v>
      </c>
      <c r="G34" s="98" t="s">
        <v>90</v>
      </c>
      <c r="H34" s="99" t="s">
        <v>90</v>
      </c>
    </row>
    <row r="35" spans="1:8" x14ac:dyDescent="0.2">
      <c r="A35" s="42">
        <v>4272</v>
      </c>
      <c r="B35" s="39" t="s">
        <v>36</v>
      </c>
      <c r="C35" s="40" t="s">
        <v>49</v>
      </c>
      <c r="D35" s="47">
        <v>3</v>
      </c>
      <c r="E35" s="40" t="s">
        <v>49</v>
      </c>
      <c r="F35" s="47">
        <v>4</v>
      </c>
      <c r="G35" s="40" t="s">
        <v>82</v>
      </c>
      <c r="H35" s="47">
        <v>2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 t="s">
        <v>90</v>
      </c>
      <c r="H36" s="99" t="s">
        <v>90</v>
      </c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3</v>
      </c>
      <c r="E37" s="40" t="s">
        <v>49</v>
      </c>
      <c r="F37" s="47">
        <v>3</v>
      </c>
      <c r="G37" s="40" t="s">
        <v>132</v>
      </c>
      <c r="H37" s="47">
        <v>7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90</v>
      </c>
      <c r="H38" s="38" t="s">
        <v>90</v>
      </c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 t="s">
        <v>90</v>
      </c>
      <c r="H39" s="47" t="s">
        <v>90</v>
      </c>
    </row>
    <row r="40" spans="1:8" x14ac:dyDescent="0.2">
      <c r="A40" s="87">
        <v>4310</v>
      </c>
      <c r="B40" s="88" t="s">
        <v>42</v>
      </c>
      <c r="C40" s="89"/>
      <c r="D40" s="90"/>
      <c r="E40" s="89" t="s">
        <v>49</v>
      </c>
      <c r="F40" s="90">
        <v>1</v>
      </c>
      <c r="G40" s="89" t="s">
        <v>90</v>
      </c>
      <c r="H40" s="90" t="s">
        <v>90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2</v>
      </c>
    </row>
    <row r="4" spans="1:8" x14ac:dyDescent="0.2">
      <c r="A4" s="5"/>
      <c r="B4" s="6"/>
      <c r="C4" s="8" t="s">
        <v>79</v>
      </c>
      <c r="D4" s="7"/>
      <c r="E4" s="8" t="s">
        <v>81</v>
      </c>
      <c r="F4" s="7"/>
      <c r="G4" s="8" t="s">
        <v>126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380</v>
      </c>
      <c r="D6" s="57">
        <v>2420</v>
      </c>
      <c r="E6" s="56">
        <v>395</v>
      </c>
      <c r="F6" s="57">
        <v>2384</v>
      </c>
      <c r="G6" s="56" t="s">
        <v>92</v>
      </c>
      <c r="H6" s="57">
        <v>2366</v>
      </c>
    </row>
    <row r="7" spans="1:8" s="15" customFormat="1" ht="15" customHeight="1" x14ac:dyDescent="0.2">
      <c r="A7" s="62" t="s">
        <v>8</v>
      </c>
      <c r="B7" s="51"/>
      <c r="C7" s="17">
        <v>390</v>
      </c>
      <c r="D7" s="18">
        <v>1773</v>
      </c>
      <c r="E7" s="17">
        <v>405</v>
      </c>
      <c r="F7" s="18">
        <v>1719</v>
      </c>
      <c r="G7" s="17" t="s">
        <v>93</v>
      </c>
      <c r="H7" s="18">
        <v>1746</v>
      </c>
    </row>
    <row r="8" spans="1:8" s="15" customFormat="1" ht="21" customHeight="1" x14ac:dyDescent="0.2">
      <c r="A8" s="19">
        <v>4214</v>
      </c>
      <c r="B8" s="50" t="s">
        <v>9</v>
      </c>
      <c r="C8" s="20">
        <v>300</v>
      </c>
      <c r="D8" s="21">
        <v>18</v>
      </c>
      <c r="E8" s="20">
        <v>225</v>
      </c>
      <c r="F8" s="21">
        <v>22</v>
      </c>
      <c r="G8" s="20" t="s">
        <v>85</v>
      </c>
      <c r="H8" s="21">
        <v>17</v>
      </c>
    </row>
    <row r="9" spans="1:8" x14ac:dyDescent="0.2">
      <c r="A9" s="11">
        <v>4215</v>
      </c>
      <c r="B9" s="34" t="s">
        <v>10</v>
      </c>
      <c r="C9" s="14">
        <v>360</v>
      </c>
      <c r="D9" s="13">
        <v>519</v>
      </c>
      <c r="E9" s="14">
        <v>375</v>
      </c>
      <c r="F9" s="13">
        <v>539</v>
      </c>
      <c r="G9" s="14" t="s">
        <v>100</v>
      </c>
      <c r="H9" s="13">
        <v>542</v>
      </c>
    </row>
    <row r="10" spans="1:8" ht="25.5" x14ac:dyDescent="0.2">
      <c r="A10" s="19">
        <v>4217</v>
      </c>
      <c r="B10" s="50" t="s">
        <v>11</v>
      </c>
      <c r="C10" s="20">
        <v>420</v>
      </c>
      <c r="D10" s="21">
        <v>556</v>
      </c>
      <c r="E10" s="20">
        <v>430</v>
      </c>
      <c r="F10" s="21">
        <v>489</v>
      </c>
      <c r="G10" s="20" t="s">
        <v>102</v>
      </c>
      <c r="H10" s="21">
        <v>454</v>
      </c>
    </row>
    <row r="11" spans="1:8" x14ac:dyDescent="0.2">
      <c r="A11" s="11">
        <v>4218</v>
      </c>
      <c r="B11" s="34" t="s">
        <v>12</v>
      </c>
      <c r="C11" s="14">
        <v>380</v>
      </c>
      <c r="D11" s="13">
        <v>321</v>
      </c>
      <c r="E11" s="14">
        <v>410</v>
      </c>
      <c r="F11" s="13">
        <v>326</v>
      </c>
      <c r="G11" s="14" t="s">
        <v>94</v>
      </c>
      <c r="H11" s="13">
        <v>283</v>
      </c>
    </row>
    <row r="12" spans="1:8" x14ac:dyDescent="0.2">
      <c r="A12" s="19">
        <v>4220</v>
      </c>
      <c r="B12" s="50" t="s">
        <v>13</v>
      </c>
      <c r="C12" s="20">
        <v>400</v>
      </c>
      <c r="D12" s="21">
        <v>211</v>
      </c>
      <c r="E12" s="20">
        <v>420</v>
      </c>
      <c r="F12" s="21">
        <v>202</v>
      </c>
      <c r="G12" s="20" t="s">
        <v>93</v>
      </c>
      <c r="H12" s="21">
        <v>187</v>
      </c>
    </row>
    <row r="13" spans="1:8" x14ac:dyDescent="0.2">
      <c r="A13" s="11">
        <v>4226</v>
      </c>
      <c r="B13" s="34" t="s">
        <v>14</v>
      </c>
      <c r="C13" s="14">
        <v>420</v>
      </c>
      <c r="D13" s="13">
        <v>50</v>
      </c>
      <c r="E13" s="14">
        <v>430</v>
      </c>
      <c r="F13" s="13">
        <v>55</v>
      </c>
      <c r="G13" s="14" t="s">
        <v>112</v>
      </c>
      <c r="H13" s="13">
        <v>93</v>
      </c>
    </row>
    <row r="14" spans="1:8" x14ac:dyDescent="0.2">
      <c r="A14" s="49">
        <v>4227</v>
      </c>
      <c r="B14" s="50" t="s">
        <v>15</v>
      </c>
      <c r="C14" s="58">
        <v>340</v>
      </c>
      <c r="D14" s="21">
        <v>98</v>
      </c>
      <c r="E14" s="58">
        <v>360</v>
      </c>
      <c r="F14" s="21">
        <v>86</v>
      </c>
      <c r="G14" s="58" t="s">
        <v>95</v>
      </c>
      <c r="H14" s="21">
        <v>170</v>
      </c>
    </row>
    <row r="15" spans="1:8" ht="15" customHeight="1" x14ac:dyDescent="0.2">
      <c r="A15" s="16" t="s">
        <v>16</v>
      </c>
      <c r="B15" s="51"/>
      <c r="C15" s="17">
        <v>370</v>
      </c>
      <c r="D15" s="18">
        <v>281</v>
      </c>
      <c r="E15" s="17">
        <v>385</v>
      </c>
      <c r="F15" s="18">
        <v>292</v>
      </c>
      <c r="G15" s="17" t="s">
        <v>97</v>
      </c>
      <c r="H15" s="18">
        <v>247</v>
      </c>
    </row>
    <row r="16" spans="1:8" x14ac:dyDescent="0.2">
      <c r="A16" s="23">
        <v>4208</v>
      </c>
      <c r="B16" s="52" t="s">
        <v>7</v>
      </c>
      <c r="C16" s="73"/>
      <c r="D16" s="74"/>
      <c r="E16" s="73"/>
      <c r="F16" s="74"/>
      <c r="G16" s="73" t="s">
        <v>82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>
        <v>318</v>
      </c>
      <c r="D17" s="13">
        <v>11</v>
      </c>
      <c r="E17" s="12">
        <v>325</v>
      </c>
      <c r="F17" s="13">
        <v>14</v>
      </c>
      <c r="G17" s="12" t="s">
        <v>133</v>
      </c>
      <c r="H17" s="13">
        <v>8</v>
      </c>
    </row>
    <row r="18" spans="1:8" ht="25.5" x14ac:dyDescent="0.2">
      <c r="A18" s="23">
        <v>4212</v>
      </c>
      <c r="B18" s="52" t="s">
        <v>18</v>
      </c>
      <c r="C18" s="25">
        <v>400</v>
      </c>
      <c r="D18" s="24">
        <v>45</v>
      </c>
      <c r="E18" s="25">
        <v>400</v>
      </c>
      <c r="F18" s="24">
        <v>37</v>
      </c>
      <c r="G18" s="25">
        <v>423</v>
      </c>
      <c r="H18" s="24">
        <v>28</v>
      </c>
    </row>
    <row r="19" spans="1:8" ht="25.5" x14ac:dyDescent="0.2">
      <c r="A19" s="33">
        <v>4216</v>
      </c>
      <c r="B19" s="39" t="s">
        <v>19</v>
      </c>
      <c r="C19" s="14">
        <v>370</v>
      </c>
      <c r="D19" s="13">
        <v>225</v>
      </c>
      <c r="E19" s="14">
        <v>380</v>
      </c>
      <c r="F19" s="13">
        <v>241</v>
      </c>
      <c r="G19" s="14" t="s">
        <v>97</v>
      </c>
      <c r="H19" s="13">
        <v>210</v>
      </c>
    </row>
    <row r="20" spans="1:8" x14ac:dyDescent="0.2">
      <c r="A20" s="67" t="s">
        <v>20</v>
      </c>
      <c r="B20" s="68"/>
      <c r="C20" s="69">
        <v>350</v>
      </c>
      <c r="D20" s="70">
        <v>300</v>
      </c>
      <c r="E20" s="69">
        <v>375</v>
      </c>
      <c r="F20" s="70">
        <v>309</v>
      </c>
      <c r="G20" s="69" t="s">
        <v>100</v>
      </c>
      <c r="H20" s="70">
        <v>308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90</v>
      </c>
      <c r="H21" s="66" t="s">
        <v>90</v>
      </c>
    </row>
    <row r="22" spans="1:8" s="15" customFormat="1" x14ac:dyDescent="0.2">
      <c r="A22" s="26">
        <v>4221</v>
      </c>
      <c r="B22" s="53" t="s">
        <v>22</v>
      </c>
      <c r="C22" s="27">
        <v>335</v>
      </c>
      <c r="D22" s="28">
        <v>132</v>
      </c>
      <c r="E22" s="27">
        <v>360</v>
      </c>
      <c r="F22" s="28">
        <v>133</v>
      </c>
      <c r="G22" s="27" t="s">
        <v>86</v>
      </c>
      <c r="H22" s="28">
        <v>132</v>
      </c>
    </row>
    <row r="23" spans="1:8" x14ac:dyDescent="0.2">
      <c r="A23" s="11">
        <v>4223</v>
      </c>
      <c r="B23" s="34" t="s">
        <v>23</v>
      </c>
      <c r="C23" s="14">
        <v>380</v>
      </c>
      <c r="D23" s="13">
        <v>28</v>
      </c>
      <c r="E23" s="14">
        <v>415</v>
      </c>
      <c r="F23" s="13">
        <v>29</v>
      </c>
      <c r="G23" s="14" t="s">
        <v>94</v>
      </c>
      <c r="H23" s="13">
        <v>38</v>
      </c>
    </row>
    <row r="24" spans="1:8" x14ac:dyDescent="0.2">
      <c r="A24" s="26">
        <v>4224</v>
      </c>
      <c r="B24" s="53" t="s">
        <v>24</v>
      </c>
      <c r="C24" s="27">
        <v>350</v>
      </c>
      <c r="D24" s="28">
        <v>33</v>
      </c>
      <c r="E24" s="27">
        <v>360</v>
      </c>
      <c r="F24" s="28">
        <v>34</v>
      </c>
      <c r="G24" s="27" t="s">
        <v>96</v>
      </c>
      <c r="H24" s="28">
        <v>38</v>
      </c>
    </row>
    <row r="25" spans="1:8" ht="25.5" x14ac:dyDescent="0.2">
      <c r="A25" s="11">
        <v>4225</v>
      </c>
      <c r="B25" s="34" t="s">
        <v>25</v>
      </c>
      <c r="C25" s="14">
        <v>350</v>
      </c>
      <c r="D25" s="13">
        <v>106</v>
      </c>
      <c r="E25" s="14">
        <v>385</v>
      </c>
      <c r="F25" s="13">
        <v>112</v>
      </c>
      <c r="G25" s="14" t="s">
        <v>86</v>
      </c>
      <c r="H25" s="13">
        <v>100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1</v>
      </c>
      <c r="E26" s="72" t="s">
        <v>49</v>
      </c>
      <c r="F26" s="28">
        <v>1</v>
      </c>
      <c r="G26" s="72" t="s">
        <v>90</v>
      </c>
      <c r="H26" s="28" t="s">
        <v>90</v>
      </c>
    </row>
    <row r="27" spans="1:8" x14ac:dyDescent="0.2">
      <c r="A27" s="16" t="s">
        <v>27</v>
      </c>
      <c r="B27" s="51"/>
      <c r="C27" s="17">
        <v>320</v>
      </c>
      <c r="D27" s="18">
        <v>66</v>
      </c>
      <c r="E27" s="17">
        <v>320</v>
      </c>
      <c r="F27" s="18">
        <v>64</v>
      </c>
      <c r="G27" s="17" t="s">
        <v>88</v>
      </c>
      <c r="H27" s="18">
        <v>65</v>
      </c>
    </row>
    <row r="28" spans="1:8" s="15" customFormat="1" x14ac:dyDescent="0.2">
      <c r="A28" s="29">
        <v>4210</v>
      </c>
      <c r="B28" s="54" t="s">
        <v>28</v>
      </c>
      <c r="C28" s="31">
        <v>310</v>
      </c>
      <c r="D28" s="30">
        <v>18</v>
      </c>
      <c r="E28" s="31">
        <v>320</v>
      </c>
      <c r="F28" s="30">
        <v>25</v>
      </c>
      <c r="G28" s="31" t="s">
        <v>84</v>
      </c>
      <c r="H28" s="30">
        <v>18</v>
      </c>
    </row>
    <row r="29" spans="1:8" ht="25.5" x14ac:dyDescent="0.2">
      <c r="A29" s="11">
        <v>4211</v>
      </c>
      <c r="B29" s="39" t="s">
        <v>29</v>
      </c>
      <c r="C29" s="12">
        <v>320</v>
      </c>
      <c r="D29" s="13">
        <v>41</v>
      </c>
      <c r="E29" s="12">
        <v>315</v>
      </c>
      <c r="F29" s="13">
        <v>32</v>
      </c>
      <c r="G29" s="12" t="s">
        <v>89</v>
      </c>
      <c r="H29" s="13">
        <v>43</v>
      </c>
    </row>
    <row r="30" spans="1:8" ht="25.5" x14ac:dyDescent="0.2">
      <c r="A30" s="43">
        <v>4213</v>
      </c>
      <c r="B30" s="55" t="s">
        <v>30</v>
      </c>
      <c r="C30" s="59">
        <v>320</v>
      </c>
      <c r="D30" s="44">
        <v>7</v>
      </c>
      <c r="E30" s="59">
        <v>370</v>
      </c>
      <c r="F30" s="44">
        <v>7</v>
      </c>
      <c r="G30" s="75" t="s">
        <v>82</v>
      </c>
      <c r="H30" s="44">
        <v>4</v>
      </c>
    </row>
    <row r="31" spans="1:8" ht="15.75" x14ac:dyDescent="0.25">
      <c r="A31" s="45"/>
      <c r="B31" s="48" t="s">
        <v>44</v>
      </c>
      <c r="C31" s="22">
        <v>225</v>
      </c>
      <c r="D31" s="46">
        <v>24</v>
      </c>
      <c r="E31" s="22">
        <v>220</v>
      </c>
      <c r="F31" s="46">
        <v>35</v>
      </c>
      <c r="G31" s="129" t="s">
        <v>134</v>
      </c>
      <c r="H31" s="46">
        <v>41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 t="s">
        <v>82</v>
      </c>
      <c r="H32" s="99">
        <v>1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90</v>
      </c>
      <c r="H33" s="47" t="s">
        <v>90</v>
      </c>
    </row>
    <row r="34" spans="1:8" x14ac:dyDescent="0.2">
      <c r="A34" s="96">
        <v>4271</v>
      </c>
      <c r="B34" s="97" t="s">
        <v>35</v>
      </c>
      <c r="C34" s="98"/>
      <c r="D34" s="99"/>
      <c r="E34" s="98" t="s">
        <v>49</v>
      </c>
      <c r="F34" s="99">
        <v>1</v>
      </c>
      <c r="G34" s="98" t="s">
        <v>90</v>
      </c>
      <c r="H34" s="99" t="s">
        <v>90</v>
      </c>
    </row>
    <row r="35" spans="1:8" x14ac:dyDescent="0.2">
      <c r="A35" s="42">
        <v>4272</v>
      </c>
      <c r="B35" s="39" t="s">
        <v>36</v>
      </c>
      <c r="C35" s="40" t="s">
        <v>49</v>
      </c>
      <c r="D35" s="47">
        <v>4</v>
      </c>
      <c r="E35" s="40" t="s">
        <v>49</v>
      </c>
      <c r="F35" s="47">
        <v>1</v>
      </c>
      <c r="G35" s="40" t="s">
        <v>135</v>
      </c>
      <c r="H35" s="47">
        <v>6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1</v>
      </c>
      <c r="E36" s="98" t="s">
        <v>49</v>
      </c>
      <c r="F36" s="99">
        <v>1</v>
      </c>
      <c r="G36" s="98" t="s">
        <v>90</v>
      </c>
      <c r="H36" s="99" t="s">
        <v>90</v>
      </c>
    </row>
    <row r="37" spans="1:8" ht="25.5" x14ac:dyDescent="0.2">
      <c r="A37" s="42">
        <v>4285</v>
      </c>
      <c r="B37" s="39" t="s">
        <v>38</v>
      </c>
      <c r="C37" s="40">
        <v>220</v>
      </c>
      <c r="D37" s="47">
        <v>17</v>
      </c>
      <c r="E37" s="40">
        <v>220</v>
      </c>
      <c r="F37" s="47">
        <v>30</v>
      </c>
      <c r="G37" s="40" t="s">
        <v>136</v>
      </c>
      <c r="H37" s="47">
        <v>32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90</v>
      </c>
      <c r="H38" s="38" t="s">
        <v>90</v>
      </c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 t="s">
        <v>90</v>
      </c>
      <c r="H39" s="47" t="s">
        <v>90</v>
      </c>
    </row>
    <row r="40" spans="1:8" x14ac:dyDescent="0.2">
      <c r="A40" s="87">
        <v>4310</v>
      </c>
      <c r="B40" s="88" t="s">
        <v>42</v>
      </c>
      <c r="C40" s="89" t="s">
        <v>49</v>
      </c>
      <c r="D40" s="90">
        <v>2</v>
      </c>
      <c r="E40" s="89" t="s">
        <v>49</v>
      </c>
      <c r="F40" s="90">
        <v>2</v>
      </c>
      <c r="G40" s="89" t="s">
        <v>82</v>
      </c>
      <c r="H40" s="90">
        <v>2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46</v>
      </c>
    </row>
    <row r="4" spans="1:8" x14ac:dyDescent="0.2">
      <c r="A4" s="5"/>
      <c r="B4" s="6"/>
      <c r="C4" s="8" t="s">
        <v>79</v>
      </c>
      <c r="D4" s="7"/>
      <c r="E4" s="8" t="s">
        <v>81</v>
      </c>
      <c r="F4" s="7"/>
      <c r="G4" s="8" t="s">
        <v>126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430</v>
      </c>
      <c r="D6" s="57">
        <v>647</v>
      </c>
      <c r="E6" s="56">
        <v>460</v>
      </c>
      <c r="F6" s="57">
        <v>618</v>
      </c>
      <c r="G6" s="56" t="s">
        <v>116</v>
      </c>
      <c r="H6" s="57">
        <v>619</v>
      </c>
    </row>
    <row r="7" spans="1:8" s="15" customFormat="1" ht="15" customHeight="1" x14ac:dyDescent="0.2">
      <c r="A7" s="62" t="s">
        <v>8</v>
      </c>
      <c r="B7" s="51"/>
      <c r="C7" s="17">
        <v>450</v>
      </c>
      <c r="D7" s="18">
        <v>340</v>
      </c>
      <c r="E7" s="17">
        <v>500</v>
      </c>
      <c r="F7" s="18">
        <v>365</v>
      </c>
      <c r="G7" s="17" t="s">
        <v>137</v>
      </c>
      <c r="H7" s="18">
        <v>363</v>
      </c>
    </row>
    <row r="8" spans="1:8" s="15" customFormat="1" ht="21" customHeight="1" x14ac:dyDescent="0.2">
      <c r="A8" s="19">
        <v>4214</v>
      </c>
      <c r="B8" s="50" t="s">
        <v>9</v>
      </c>
      <c r="C8" s="20">
        <v>375</v>
      </c>
      <c r="D8" s="21">
        <v>18</v>
      </c>
      <c r="E8" s="20">
        <v>385</v>
      </c>
      <c r="F8" s="21">
        <v>17</v>
      </c>
      <c r="G8" s="20" t="s">
        <v>100</v>
      </c>
      <c r="H8" s="21">
        <v>17</v>
      </c>
    </row>
    <row r="9" spans="1:8" x14ac:dyDescent="0.2">
      <c r="A9" s="11">
        <v>4215</v>
      </c>
      <c r="B9" s="34" t="s">
        <v>10</v>
      </c>
      <c r="C9" s="14">
        <v>400</v>
      </c>
      <c r="D9" s="13">
        <v>93</v>
      </c>
      <c r="E9" s="14">
        <v>450</v>
      </c>
      <c r="F9" s="13">
        <v>93</v>
      </c>
      <c r="G9" s="14" t="s">
        <v>95</v>
      </c>
      <c r="H9" s="13">
        <v>82</v>
      </c>
    </row>
    <row r="10" spans="1:8" ht="25.5" x14ac:dyDescent="0.2">
      <c r="A10" s="19">
        <v>4217</v>
      </c>
      <c r="B10" s="50" t="s">
        <v>11</v>
      </c>
      <c r="C10" s="20">
        <v>595</v>
      </c>
      <c r="D10" s="21">
        <v>93</v>
      </c>
      <c r="E10" s="20">
        <v>635</v>
      </c>
      <c r="F10" s="21">
        <v>108</v>
      </c>
      <c r="G10" s="20" t="s">
        <v>113</v>
      </c>
      <c r="H10" s="21">
        <v>95</v>
      </c>
    </row>
    <row r="11" spans="1:8" x14ac:dyDescent="0.2">
      <c r="A11" s="11">
        <v>4218</v>
      </c>
      <c r="B11" s="34" t="s">
        <v>12</v>
      </c>
      <c r="C11" s="14">
        <v>500</v>
      </c>
      <c r="D11" s="13">
        <v>35</v>
      </c>
      <c r="E11" s="14">
        <v>510</v>
      </c>
      <c r="F11" s="13">
        <v>35</v>
      </c>
      <c r="G11" s="14" t="s">
        <v>114</v>
      </c>
      <c r="H11" s="13">
        <v>64</v>
      </c>
    </row>
    <row r="12" spans="1:8" x14ac:dyDescent="0.2">
      <c r="A12" s="19">
        <v>4220</v>
      </c>
      <c r="B12" s="50" t="s">
        <v>13</v>
      </c>
      <c r="C12" s="20">
        <v>500</v>
      </c>
      <c r="D12" s="21">
        <v>32</v>
      </c>
      <c r="E12" s="20">
        <v>550</v>
      </c>
      <c r="F12" s="21">
        <v>34</v>
      </c>
      <c r="G12" s="20" t="s">
        <v>110</v>
      </c>
      <c r="H12" s="21">
        <v>29</v>
      </c>
    </row>
    <row r="13" spans="1:8" x14ac:dyDescent="0.2">
      <c r="A13" s="11">
        <v>4226</v>
      </c>
      <c r="B13" s="34" t="s">
        <v>14</v>
      </c>
      <c r="C13" s="14">
        <v>450</v>
      </c>
      <c r="D13" s="13">
        <v>25</v>
      </c>
      <c r="E13" s="14">
        <v>530</v>
      </c>
      <c r="F13" s="13">
        <v>28</v>
      </c>
      <c r="G13" s="14" t="s">
        <v>120</v>
      </c>
      <c r="H13" s="13">
        <v>34</v>
      </c>
    </row>
    <row r="14" spans="1:8" x14ac:dyDescent="0.2">
      <c r="A14" s="49">
        <v>4227</v>
      </c>
      <c r="B14" s="50" t="s">
        <v>15</v>
      </c>
      <c r="C14" s="58">
        <v>360</v>
      </c>
      <c r="D14" s="21">
        <v>44</v>
      </c>
      <c r="E14" s="58">
        <v>375</v>
      </c>
      <c r="F14" s="21">
        <v>50</v>
      </c>
      <c r="G14" s="58" t="s">
        <v>95</v>
      </c>
      <c r="H14" s="21">
        <v>42</v>
      </c>
    </row>
    <row r="15" spans="1:8" ht="15" customHeight="1" x14ac:dyDescent="0.2">
      <c r="A15" s="16" t="s">
        <v>16</v>
      </c>
      <c r="B15" s="51"/>
      <c r="C15" s="17">
        <v>425</v>
      </c>
      <c r="D15" s="18">
        <v>205</v>
      </c>
      <c r="E15" s="17">
        <v>410</v>
      </c>
      <c r="F15" s="18">
        <v>184</v>
      </c>
      <c r="G15" s="17" t="s">
        <v>94</v>
      </c>
      <c r="H15" s="18">
        <v>171</v>
      </c>
    </row>
    <row r="16" spans="1:8" x14ac:dyDescent="0.2">
      <c r="A16" s="23">
        <v>4208</v>
      </c>
      <c r="B16" s="52" t="s">
        <v>7</v>
      </c>
      <c r="C16" s="73">
        <v>365</v>
      </c>
      <c r="D16" s="74">
        <v>13</v>
      </c>
      <c r="E16" s="73">
        <v>410</v>
      </c>
      <c r="F16" s="74">
        <v>10</v>
      </c>
      <c r="G16" s="73" t="s">
        <v>100</v>
      </c>
      <c r="H16" s="74">
        <v>8</v>
      </c>
    </row>
    <row r="17" spans="1:8" s="15" customFormat="1" ht="25.5" x14ac:dyDescent="0.2">
      <c r="A17" s="11">
        <v>4209</v>
      </c>
      <c r="B17" s="39" t="s">
        <v>17</v>
      </c>
      <c r="C17" s="12">
        <v>350</v>
      </c>
      <c r="D17" s="13">
        <v>32</v>
      </c>
      <c r="E17" s="12">
        <v>370</v>
      </c>
      <c r="F17" s="13">
        <v>42</v>
      </c>
      <c r="G17" s="12" t="s">
        <v>100</v>
      </c>
      <c r="H17" s="13">
        <v>41</v>
      </c>
    </row>
    <row r="18" spans="1:8" ht="25.5" x14ac:dyDescent="0.2">
      <c r="A18" s="23">
        <v>4212</v>
      </c>
      <c r="B18" s="52" t="s">
        <v>18</v>
      </c>
      <c r="C18" s="25">
        <v>460</v>
      </c>
      <c r="D18" s="24">
        <v>47</v>
      </c>
      <c r="E18" s="25">
        <v>500</v>
      </c>
      <c r="F18" s="24">
        <v>30</v>
      </c>
      <c r="G18" s="25" t="s">
        <v>99</v>
      </c>
      <c r="H18" s="24">
        <v>23</v>
      </c>
    </row>
    <row r="19" spans="1:8" ht="25.5" x14ac:dyDescent="0.2">
      <c r="A19" s="33">
        <v>4216</v>
      </c>
      <c r="B19" s="39" t="s">
        <v>19</v>
      </c>
      <c r="C19" s="14">
        <v>440</v>
      </c>
      <c r="D19" s="13">
        <v>113</v>
      </c>
      <c r="E19" s="14">
        <v>460</v>
      </c>
      <c r="F19" s="13">
        <v>102</v>
      </c>
      <c r="G19" s="14" t="s">
        <v>98</v>
      </c>
      <c r="H19" s="13">
        <v>99</v>
      </c>
    </row>
    <row r="20" spans="1:8" x14ac:dyDescent="0.2">
      <c r="A20" s="67" t="s">
        <v>20</v>
      </c>
      <c r="B20" s="68"/>
      <c r="C20" s="69">
        <v>450</v>
      </c>
      <c r="D20" s="70">
        <v>46</v>
      </c>
      <c r="E20" s="69">
        <v>550</v>
      </c>
      <c r="F20" s="70">
        <v>32</v>
      </c>
      <c r="G20" s="69" t="s">
        <v>98</v>
      </c>
      <c r="H20" s="70">
        <v>51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90</v>
      </c>
      <c r="H21" s="66" t="s">
        <v>90</v>
      </c>
    </row>
    <row r="22" spans="1:8" s="15" customFormat="1" x14ac:dyDescent="0.2">
      <c r="A22" s="26">
        <v>4221</v>
      </c>
      <c r="B22" s="53" t="s">
        <v>22</v>
      </c>
      <c r="C22" s="27">
        <v>430</v>
      </c>
      <c r="D22" s="28">
        <v>13</v>
      </c>
      <c r="E22" s="27">
        <v>500</v>
      </c>
      <c r="F22" s="28">
        <v>11</v>
      </c>
      <c r="G22" s="27" t="s">
        <v>103</v>
      </c>
      <c r="H22" s="28">
        <v>19</v>
      </c>
    </row>
    <row r="23" spans="1:8" x14ac:dyDescent="0.2">
      <c r="A23" s="11">
        <v>4223</v>
      </c>
      <c r="B23" s="34" t="s">
        <v>23</v>
      </c>
      <c r="C23" s="14">
        <v>470</v>
      </c>
      <c r="D23" s="13">
        <v>5</v>
      </c>
      <c r="E23" s="14" t="s">
        <v>49</v>
      </c>
      <c r="F23" s="13">
        <v>2</v>
      </c>
      <c r="G23" s="14" t="s">
        <v>117</v>
      </c>
      <c r="H23" s="13">
        <v>10</v>
      </c>
    </row>
    <row r="24" spans="1:8" x14ac:dyDescent="0.2">
      <c r="A24" s="26">
        <v>4224</v>
      </c>
      <c r="B24" s="53" t="s">
        <v>24</v>
      </c>
      <c r="C24" s="27">
        <v>400</v>
      </c>
      <c r="D24" s="28">
        <v>6</v>
      </c>
      <c r="E24" s="27" t="s">
        <v>49</v>
      </c>
      <c r="F24" s="28">
        <v>4</v>
      </c>
      <c r="G24" s="27" t="s">
        <v>98</v>
      </c>
      <c r="H24" s="28">
        <v>5</v>
      </c>
    </row>
    <row r="25" spans="1:8" ht="25.5" x14ac:dyDescent="0.2">
      <c r="A25" s="11">
        <v>4225</v>
      </c>
      <c r="B25" s="34" t="s">
        <v>25</v>
      </c>
      <c r="C25" s="14">
        <v>510</v>
      </c>
      <c r="D25" s="13">
        <v>22</v>
      </c>
      <c r="E25" s="14">
        <v>550</v>
      </c>
      <c r="F25" s="13">
        <v>15</v>
      </c>
      <c r="G25" s="14" t="s">
        <v>99</v>
      </c>
      <c r="H25" s="13">
        <v>17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 t="s">
        <v>90</v>
      </c>
      <c r="H26" s="28" t="s">
        <v>90</v>
      </c>
    </row>
    <row r="27" spans="1:8" x14ac:dyDescent="0.2">
      <c r="A27" s="16" t="s">
        <v>27</v>
      </c>
      <c r="B27" s="51"/>
      <c r="C27" s="17">
        <v>395</v>
      </c>
      <c r="D27" s="18">
        <v>56</v>
      </c>
      <c r="E27" s="17">
        <v>400</v>
      </c>
      <c r="F27" s="18">
        <v>37</v>
      </c>
      <c r="G27" s="17" t="s">
        <v>100</v>
      </c>
      <c r="H27" s="18">
        <v>34</v>
      </c>
    </row>
    <row r="28" spans="1:8" s="15" customFormat="1" x14ac:dyDescent="0.2">
      <c r="A28" s="29">
        <v>4210</v>
      </c>
      <c r="B28" s="54" t="s">
        <v>28</v>
      </c>
      <c r="C28" s="31">
        <v>335</v>
      </c>
      <c r="D28" s="30">
        <v>11</v>
      </c>
      <c r="E28" s="31">
        <v>380</v>
      </c>
      <c r="F28" s="30">
        <v>8</v>
      </c>
      <c r="G28" s="31" t="s">
        <v>88</v>
      </c>
      <c r="H28" s="30">
        <v>9</v>
      </c>
    </row>
    <row r="29" spans="1:8" ht="25.5" x14ac:dyDescent="0.2">
      <c r="A29" s="11">
        <v>4211</v>
      </c>
      <c r="B29" s="39" t="s">
        <v>29</v>
      </c>
      <c r="C29" s="12">
        <v>400</v>
      </c>
      <c r="D29" s="13">
        <v>44</v>
      </c>
      <c r="E29" s="12">
        <v>410</v>
      </c>
      <c r="F29" s="13">
        <v>27</v>
      </c>
      <c r="G29" s="12" t="s">
        <v>97</v>
      </c>
      <c r="H29" s="13">
        <v>21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1</v>
      </c>
      <c r="E30" s="75" t="s">
        <v>49</v>
      </c>
      <c r="F30" s="44">
        <v>2</v>
      </c>
      <c r="G30" s="75" t="s">
        <v>82</v>
      </c>
      <c r="H30" s="44">
        <v>4</v>
      </c>
    </row>
    <row r="31" spans="1:8" ht="15.75" x14ac:dyDescent="0.25">
      <c r="A31" s="45"/>
      <c r="B31" s="48" t="s">
        <v>44</v>
      </c>
      <c r="C31" s="22">
        <v>280</v>
      </c>
      <c r="D31" s="46">
        <v>5</v>
      </c>
      <c r="E31" s="22">
        <v>300</v>
      </c>
      <c r="F31" s="46">
        <v>13</v>
      </c>
      <c r="G31" s="22" t="s">
        <v>135</v>
      </c>
      <c r="H31" s="46">
        <v>19</v>
      </c>
    </row>
    <row r="32" spans="1:8" ht="25.5" x14ac:dyDescent="0.2">
      <c r="A32" s="96">
        <v>4270</v>
      </c>
      <c r="B32" s="97" t="s">
        <v>34</v>
      </c>
      <c r="C32" s="98"/>
      <c r="D32" s="99"/>
      <c r="E32" s="98" t="s">
        <v>49</v>
      </c>
      <c r="F32" s="99">
        <v>1</v>
      </c>
      <c r="G32" s="98" t="s">
        <v>90</v>
      </c>
      <c r="H32" s="99" t="s">
        <v>90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90</v>
      </c>
      <c r="H33" s="47" t="s">
        <v>90</v>
      </c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 t="s">
        <v>90</v>
      </c>
      <c r="H34" s="99" t="s">
        <v>90</v>
      </c>
    </row>
    <row r="35" spans="1:8" x14ac:dyDescent="0.2">
      <c r="A35" s="42">
        <v>4272</v>
      </c>
      <c r="B35" s="39" t="s">
        <v>36</v>
      </c>
      <c r="C35" s="40" t="s">
        <v>49</v>
      </c>
      <c r="D35" s="47">
        <v>1</v>
      </c>
      <c r="E35" s="40"/>
      <c r="F35" s="47"/>
      <c r="G35" s="40" t="s">
        <v>90</v>
      </c>
      <c r="H35" s="47" t="s">
        <v>90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 t="s">
        <v>90</v>
      </c>
      <c r="H36" s="99" t="s">
        <v>90</v>
      </c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2</v>
      </c>
      <c r="E37" s="40">
        <v>300</v>
      </c>
      <c r="F37" s="47">
        <v>9</v>
      </c>
      <c r="G37" s="40" t="s">
        <v>138</v>
      </c>
      <c r="H37" s="47">
        <v>15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90</v>
      </c>
      <c r="H38" s="38" t="s">
        <v>90</v>
      </c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 t="s">
        <v>90</v>
      </c>
      <c r="H39" s="47" t="s">
        <v>90</v>
      </c>
    </row>
    <row r="40" spans="1:8" x14ac:dyDescent="0.2">
      <c r="A40" s="87">
        <v>4310</v>
      </c>
      <c r="B40" s="88" t="s">
        <v>42</v>
      </c>
      <c r="C40" s="89" t="s">
        <v>49</v>
      </c>
      <c r="D40" s="90">
        <v>2</v>
      </c>
      <c r="E40" s="89" t="s">
        <v>49</v>
      </c>
      <c r="F40" s="90">
        <v>3</v>
      </c>
      <c r="G40" s="89" t="s">
        <v>82</v>
      </c>
      <c r="H40" s="90">
        <v>4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74</v>
      </c>
    </row>
    <row r="4" spans="1:8" x14ac:dyDescent="0.2">
      <c r="A4" s="5"/>
      <c r="B4" s="6"/>
      <c r="C4" s="8" t="s">
        <v>79</v>
      </c>
      <c r="D4" s="7"/>
      <c r="E4" s="8" t="s">
        <v>81</v>
      </c>
      <c r="F4" s="7"/>
      <c r="G4" s="8" t="s">
        <v>126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350</v>
      </c>
      <c r="D6" s="57">
        <v>104</v>
      </c>
      <c r="E6" s="56">
        <v>370</v>
      </c>
      <c r="F6" s="57">
        <v>93</v>
      </c>
      <c r="G6" s="56" t="s">
        <v>92</v>
      </c>
      <c r="H6" s="57">
        <v>100</v>
      </c>
    </row>
    <row r="7" spans="1:8" s="15" customFormat="1" ht="15" customHeight="1" x14ac:dyDescent="0.2">
      <c r="A7" s="62" t="s">
        <v>8</v>
      </c>
      <c r="B7" s="51"/>
      <c r="C7" s="17">
        <v>360</v>
      </c>
      <c r="D7" s="18">
        <v>36</v>
      </c>
      <c r="E7" s="17">
        <v>370</v>
      </c>
      <c r="F7" s="18">
        <v>48</v>
      </c>
      <c r="G7" s="17" t="s">
        <v>139</v>
      </c>
      <c r="H7" s="18">
        <v>48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49</v>
      </c>
      <c r="D8" s="21">
        <v>1</v>
      </c>
      <c r="E8" s="20" t="s">
        <v>49</v>
      </c>
      <c r="F8" s="21">
        <v>2</v>
      </c>
      <c r="G8" s="20" t="s">
        <v>82</v>
      </c>
      <c r="H8" s="21">
        <v>2</v>
      </c>
    </row>
    <row r="9" spans="1:8" x14ac:dyDescent="0.2">
      <c r="A9" s="11">
        <v>4215</v>
      </c>
      <c r="B9" s="34" t="s">
        <v>10</v>
      </c>
      <c r="C9" s="14">
        <v>330</v>
      </c>
      <c r="D9" s="13">
        <v>16</v>
      </c>
      <c r="E9" s="14">
        <v>350</v>
      </c>
      <c r="F9" s="13">
        <v>28</v>
      </c>
      <c r="G9" s="14" t="s">
        <v>118</v>
      </c>
      <c r="H9" s="13">
        <v>15</v>
      </c>
    </row>
    <row r="10" spans="1:8" ht="25.5" x14ac:dyDescent="0.2">
      <c r="A10" s="19">
        <v>4217</v>
      </c>
      <c r="B10" s="50" t="s">
        <v>11</v>
      </c>
      <c r="C10" s="20" t="s">
        <v>49</v>
      </c>
      <c r="D10" s="21">
        <v>4</v>
      </c>
      <c r="E10" s="20" t="s">
        <v>49</v>
      </c>
      <c r="F10" s="21">
        <v>2</v>
      </c>
      <c r="G10" s="20" t="s">
        <v>95</v>
      </c>
      <c r="H10" s="21">
        <v>9</v>
      </c>
    </row>
    <row r="11" spans="1:8" x14ac:dyDescent="0.2">
      <c r="A11" s="11">
        <v>4218</v>
      </c>
      <c r="B11" s="34" t="s">
        <v>12</v>
      </c>
      <c r="C11" s="14">
        <v>380</v>
      </c>
      <c r="D11" s="13">
        <v>7</v>
      </c>
      <c r="E11" s="14">
        <v>400</v>
      </c>
      <c r="F11" s="13">
        <v>6</v>
      </c>
      <c r="G11" s="14">
        <v>643</v>
      </c>
      <c r="H11" s="13">
        <v>6</v>
      </c>
    </row>
    <row r="12" spans="1:8" x14ac:dyDescent="0.2">
      <c r="A12" s="19">
        <v>4220</v>
      </c>
      <c r="B12" s="50" t="s">
        <v>13</v>
      </c>
      <c r="C12" s="20">
        <v>400</v>
      </c>
      <c r="D12" s="21">
        <v>5</v>
      </c>
      <c r="E12" s="20">
        <v>480</v>
      </c>
      <c r="F12" s="21">
        <v>6</v>
      </c>
      <c r="G12" s="20" t="s">
        <v>137</v>
      </c>
      <c r="H12" s="21">
        <v>9</v>
      </c>
    </row>
    <row r="13" spans="1:8" x14ac:dyDescent="0.2">
      <c r="A13" s="11">
        <v>4226</v>
      </c>
      <c r="B13" s="34" t="s">
        <v>14</v>
      </c>
      <c r="C13" s="14" t="s">
        <v>49</v>
      </c>
      <c r="D13" s="13">
        <v>1</v>
      </c>
      <c r="E13" s="14" t="s">
        <v>49</v>
      </c>
      <c r="F13" s="13">
        <v>3</v>
      </c>
      <c r="G13" s="14" t="s">
        <v>82</v>
      </c>
      <c r="H13" s="13">
        <v>2</v>
      </c>
    </row>
    <row r="14" spans="1:8" x14ac:dyDescent="0.2">
      <c r="A14" s="49">
        <v>4227</v>
      </c>
      <c r="B14" s="50" t="s">
        <v>15</v>
      </c>
      <c r="C14" s="58" t="s">
        <v>49</v>
      </c>
      <c r="D14" s="21">
        <v>2</v>
      </c>
      <c r="E14" s="58" t="s">
        <v>49</v>
      </c>
      <c r="F14" s="21">
        <v>1</v>
      </c>
      <c r="G14" s="58" t="s">
        <v>104</v>
      </c>
      <c r="H14" s="21">
        <v>5</v>
      </c>
    </row>
    <row r="15" spans="1:8" ht="15" customHeight="1" x14ac:dyDescent="0.2">
      <c r="A15" s="16" t="s">
        <v>16</v>
      </c>
      <c r="B15" s="51"/>
      <c r="C15" s="17">
        <v>350</v>
      </c>
      <c r="D15" s="18">
        <v>35</v>
      </c>
      <c r="E15" s="17">
        <v>350</v>
      </c>
      <c r="F15" s="18">
        <v>21</v>
      </c>
      <c r="G15" s="17" t="s">
        <v>88</v>
      </c>
      <c r="H15" s="18">
        <v>27</v>
      </c>
    </row>
    <row r="16" spans="1:8" x14ac:dyDescent="0.2">
      <c r="A16" s="23">
        <v>4208</v>
      </c>
      <c r="B16" s="52" t="s">
        <v>7</v>
      </c>
      <c r="C16" s="73">
        <v>320</v>
      </c>
      <c r="D16" s="74">
        <v>8</v>
      </c>
      <c r="E16" s="73" t="s">
        <v>49</v>
      </c>
      <c r="F16" s="74">
        <v>1</v>
      </c>
      <c r="G16" s="73" t="s">
        <v>82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 t="s">
        <v>49</v>
      </c>
      <c r="D17" s="13">
        <v>2</v>
      </c>
      <c r="E17" s="12">
        <v>350</v>
      </c>
      <c r="F17" s="13">
        <v>7</v>
      </c>
      <c r="G17" s="12" t="s">
        <v>88</v>
      </c>
      <c r="H17" s="13">
        <v>9</v>
      </c>
    </row>
    <row r="18" spans="1:8" ht="25.5" x14ac:dyDescent="0.2">
      <c r="A18" s="23">
        <v>4212</v>
      </c>
      <c r="B18" s="52" t="s">
        <v>18</v>
      </c>
      <c r="C18" s="25">
        <v>350</v>
      </c>
      <c r="D18" s="24">
        <v>5</v>
      </c>
      <c r="E18" s="25" t="s">
        <v>49</v>
      </c>
      <c r="F18" s="24">
        <v>4</v>
      </c>
      <c r="G18" s="25" t="s">
        <v>85</v>
      </c>
      <c r="H18" s="24">
        <v>5</v>
      </c>
    </row>
    <row r="19" spans="1:8" ht="25.5" x14ac:dyDescent="0.2">
      <c r="A19" s="33">
        <v>4216</v>
      </c>
      <c r="B19" s="39" t="s">
        <v>19</v>
      </c>
      <c r="C19" s="14">
        <v>350</v>
      </c>
      <c r="D19" s="13">
        <v>20</v>
      </c>
      <c r="E19" s="14">
        <v>310</v>
      </c>
      <c r="F19" s="13">
        <v>9</v>
      </c>
      <c r="G19" s="14" t="s">
        <v>89</v>
      </c>
      <c r="H19" s="13">
        <v>12</v>
      </c>
    </row>
    <row r="20" spans="1:8" x14ac:dyDescent="0.2">
      <c r="A20" s="67" t="s">
        <v>20</v>
      </c>
      <c r="B20" s="68"/>
      <c r="C20" s="69">
        <v>390</v>
      </c>
      <c r="D20" s="70">
        <v>16</v>
      </c>
      <c r="E20" s="69">
        <v>410</v>
      </c>
      <c r="F20" s="70">
        <v>10</v>
      </c>
      <c r="G20" s="69" t="s">
        <v>107</v>
      </c>
      <c r="H20" s="70">
        <v>12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90</v>
      </c>
      <c r="H21" s="66" t="s">
        <v>90</v>
      </c>
    </row>
    <row r="22" spans="1:8" s="15" customFormat="1" x14ac:dyDescent="0.2">
      <c r="A22" s="26">
        <v>4221</v>
      </c>
      <c r="B22" s="53" t="s">
        <v>22</v>
      </c>
      <c r="C22" s="27">
        <v>360</v>
      </c>
      <c r="D22" s="28">
        <v>8</v>
      </c>
      <c r="E22" s="27" t="s">
        <v>49</v>
      </c>
      <c r="F22" s="28">
        <v>4</v>
      </c>
      <c r="G22" s="27" t="s">
        <v>108</v>
      </c>
      <c r="H22" s="28">
        <v>6</v>
      </c>
    </row>
    <row r="23" spans="1:8" x14ac:dyDescent="0.2">
      <c r="A23" s="11">
        <v>4223</v>
      </c>
      <c r="B23" s="34" t="s">
        <v>23</v>
      </c>
      <c r="C23" s="14" t="s">
        <v>49</v>
      </c>
      <c r="D23" s="13">
        <v>1</v>
      </c>
      <c r="E23" s="14" t="s">
        <v>49</v>
      </c>
      <c r="F23" s="13">
        <v>1</v>
      </c>
      <c r="G23" s="14" t="s">
        <v>82</v>
      </c>
      <c r="H23" s="13">
        <v>2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2</v>
      </c>
      <c r="E24" s="27" t="s">
        <v>49</v>
      </c>
      <c r="F24" s="28">
        <v>4</v>
      </c>
      <c r="G24" s="27" t="s">
        <v>82</v>
      </c>
      <c r="H24" s="28">
        <v>1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4</v>
      </c>
      <c r="E25" s="14" t="s">
        <v>49</v>
      </c>
      <c r="F25" s="13">
        <v>1</v>
      </c>
      <c r="G25" s="14" t="s">
        <v>82</v>
      </c>
      <c r="H25" s="13">
        <v>1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1</v>
      </c>
      <c r="E26" s="72"/>
      <c r="F26" s="28"/>
      <c r="G26" s="72" t="s">
        <v>82</v>
      </c>
      <c r="H26" s="28">
        <v>2</v>
      </c>
    </row>
    <row r="27" spans="1:8" x14ac:dyDescent="0.2">
      <c r="A27" s="16" t="s">
        <v>27</v>
      </c>
      <c r="B27" s="51"/>
      <c r="C27" s="17">
        <v>320</v>
      </c>
      <c r="D27" s="18">
        <v>17</v>
      </c>
      <c r="E27" s="17">
        <v>350</v>
      </c>
      <c r="F27" s="18">
        <v>14</v>
      </c>
      <c r="G27" s="17" t="s">
        <v>115</v>
      </c>
      <c r="H27" s="18">
        <v>13</v>
      </c>
    </row>
    <row r="28" spans="1:8" s="15" customFormat="1" x14ac:dyDescent="0.2">
      <c r="A28" s="29">
        <v>4210</v>
      </c>
      <c r="B28" s="54" t="s">
        <v>28</v>
      </c>
      <c r="C28" s="31">
        <v>310</v>
      </c>
      <c r="D28" s="30">
        <v>8</v>
      </c>
      <c r="E28" s="31">
        <v>330</v>
      </c>
      <c r="F28" s="30">
        <v>5</v>
      </c>
      <c r="G28" s="31" t="s">
        <v>82</v>
      </c>
      <c r="H28" s="30">
        <v>4</v>
      </c>
    </row>
    <row r="29" spans="1:8" ht="25.5" x14ac:dyDescent="0.2">
      <c r="A29" s="11">
        <v>4211</v>
      </c>
      <c r="B29" s="39" t="s">
        <v>29</v>
      </c>
      <c r="C29" s="12">
        <v>350</v>
      </c>
      <c r="D29" s="13">
        <v>6</v>
      </c>
      <c r="E29" s="12">
        <v>400</v>
      </c>
      <c r="F29" s="13">
        <v>5</v>
      </c>
      <c r="G29" s="12" t="s">
        <v>86</v>
      </c>
      <c r="H29" s="13">
        <v>5</v>
      </c>
    </row>
    <row r="30" spans="1:8" ht="25.5" x14ac:dyDescent="0.2">
      <c r="A30" s="43">
        <v>4213</v>
      </c>
      <c r="B30" s="55" t="s">
        <v>30</v>
      </c>
      <c r="C30" s="75" t="s">
        <v>49</v>
      </c>
      <c r="D30" s="44">
        <v>3</v>
      </c>
      <c r="E30" s="75" t="s">
        <v>49</v>
      </c>
      <c r="F30" s="44">
        <v>4</v>
      </c>
      <c r="G30" s="75" t="s">
        <v>82</v>
      </c>
      <c r="H30" s="44">
        <v>4</v>
      </c>
    </row>
    <row r="31" spans="1:8" ht="15.75" x14ac:dyDescent="0.25">
      <c r="A31" s="45"/>
      <c r="B31" s="48" t="s">
        <v>44</v>
      </c>
      <c r="C31" s="22">
        <v>300</v>
      </c>
      <c r="D31" s="46">
        <v>25</v>
      </c>
      <c r="E31" s="22">
        <v>300</v>
      </c>
      <c r="F31" s="46">
        <v>34</v>
      </c>
      <c r="G31" s="22" t="s">
        <v>109</v>
      </c>
      <c r="H31" s="46">
        <v>23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2</v>
      </c>
      <c r="E32" s="98" t="s">
        <v>49</v>
      </c>
      <c r="F32" s="99">
        <v>2</v>
      </c>
      <c r="G32" s="98" t="s">
        <v>82</v>
      </c>
      <c r="H32" s="99">
        <v>1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90</v>
      </c>
      <c r="H33" s="47" t="s">
        <v>90</v>
      </c>
    </row>
    <row r="34" spans="1:8" x14ac:dyDescent="0.2">
      <c r="A34" s="96">
        <v>4271</v>
      </c>
      <c r="B34" s="97" t="s">
        <v>35</v>
      </c>
      <c r="C34" s="98" t="s">
        <v>49</v>
      </c>
      <c r="D34" s="99">
        <v>2</v>
      </c>
      <c r="E34" s="98" t="s">
        <v>49</v>
      </c>
      <c r="F34" s="99">
        <v>1</v>
      </c>
      <c r="G34" s="98" t="s">
        <v>90</v>
      </c>
      <c r="H34" s="99" t="s">
        <v>90</v>
      </c>
    </row>
    <row r="35" spans="1:8" x14ac:dyDescent="0.2">
      <c r="A35" s="42">
        <v>4272</v>
      </c>
      <c r="B35" s="39" t="s">
        <v>36</v>
      </c>
      <c r="C35" s="40">
        <v>340</v>
      </c>
      <c r="D35" s="47">
        <v>5</v>
      </c>
      <c r="E35" s="40">
        <v>350</v>
      </c>
      <c r="F35" s="47">
        <v>8</v>
      </c>
      <c r="G35" s="40" t="s">
        <v>118</v>
      </c>
      <c r="H35" s="47">
        <v>9</v>
      </c>
    </row>
    <row r="36" spans="1:8" ht="25.5" x14ac:dyDescent="0.2">
      <c r="A36" s="96">
        <v>4275</v>
      </c>
      <c r="B36" s="97" t="s">
        <v>37</v>
      </c>
      <c r="C36" s="98">
        <v>350</v>
      </c>
      <c r="D36" s="99">
        <v>5</v>
      </c>
      <c r="E36" s="98" t="s">
        <v>49</v>
      </c>
      <c r="F36" s="99">
        <v>3</v>
      </c>
      <c r="G36" s="98" t="s">
        <v>90</v>
      </c>
      <c r="H36" s="99" t="s">
        <v>90</v>
      </c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4</v>
      </c>
      <c r="E37" s="40">
        <v>280</v>
      </c>
      <c r="F37" s="47">
        <v>16</v>
      </c>
      <c r="G37" s="40" t="s">
        <v>109</v>
      </c>
      <c r="H37" s="47">
        <v>7</v>
      </c>
    </row>
    <row r="38" spans="1:8" ht="25.5" x14ac:dyDescent="0.2">
      <c r="A38" s="35">
        <v>4287</v>
      </c>
      <c r="B38" s="36" t="s">
        <v>39</v>
      </c>
      <c r="C38" s="37" t="s">
        <v>49</v>
      </c>
      <c r="D38" s="38">
        <v>1</v>
      </c>
      <c r="E38" s="37"/>
      <c r="F38" s="38"/>
      <c r="G38" s="37" t="s">
        <v>90</v>
      </c>
      <c r="H38" s="38" t="s">
        <v>90</v>
      </c>
    </row>
    <row r="39" spans="1:8" x14ac:dyDescent="0.2">
      <c r="A39" s="42">
        <v>4309</v>
      </c>
      <c r="B39" s="39" t="s">
        <v>41</v>
      </c>
      <c r="C39" s="40" t="s">
        <v>49</v>
      </c>
      <c r="D39" s="47">
        <v>1</v>
      </c>
      <c r="E39" s="40"/>
      <c r="F39" s="47"/>
      <c r="G39" s="40" t="s">
        <v>90</v>
      </c>
      <c r="H39" s="47" t="s">
        <v>90</v>
      </c>
    </row>
    <row r="40" spans="1:8" x14ac:dyDescent="0.2">
      <c r="A40" s="87">
        <v>4310</v>
      </c>
      <c r="B40" s="88" t="s">
        <v>42</v>
      </c>
      <c r="C40" s="89">
        <v>230</v>
      </c>
      <c r="D40" s="90">
        <v>5</v>
      </c>
      <c r="E40" s="89" t="s">
        <v>49</v>
      </c>
      <c r="F40" s="90">
        <v>4</v>
      </c>
      <c r="G40" s="89" t="s">
        <v>140</v>
      </c>
      <c r="H40" s="90">
        <v>6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47</v>
      </c>
    </row>
    <row r="4" spans="1:8" x14ac:dyDescent="0.2">
      <c r="A4" s="5"/>
      <c r="B4" s="6"/>
      <c r="C4" s="8" t="s">
        <v>79</v>
      </c>
      <c r="D4" s="7"/>
      <c r="E4" s="8" t="s">
        <v>81</v>
      </c>
      <c r="F4" s="7"/>
      <c r="G4" s="8" t="s">
        <v>126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450</v>
      </c>
      <c r="D6" s="57">
        <v>952</v>
      </c>
      <c r="E6" s="56">
        <v>460</v>
      </c>
      <c r="F6" s="57">
        <v>900</v>
      </c>
      <c r="G6" s="56" t="s">
        <v>116</v>
      </c>
      <c r="H6" s="57">
        <v>906</v>
      </c>
    </row>
    <row r="7" spans="1:8" s="15" customFormat="1" ht="15" customHeight="1" x14ac:dyDescent="0.2">
      <c r="A7" s="62" t="s">
        <v>8</v>
      </c>
      <c r="B7" s="51"/>
      <c r="C7" s="17">
        <v>470</v>
      </c>
      <c r="D7" s="18">
        <v>464</v>
      </c>
      <c r="E7" s="17">
        <v>490</v>
      </c>
      <c r="F7" s="18">
        <v>422</v>
      </c>
      <c r="G7" s="17" t="s">
        <v>99</v>
      </c>
      <c r="H7" s="18">
        <v>412</v>
      </c>
    </row>
    <row r="8" spans="1:8" s="15" customFormat="1" ht="21" customHeight="1" x14ac:dyDescent="0.2">
      <c r="A8" s="19">
        <v>4214</v>
      </c>
      <c r="B8" s="50" t="s">
        <v>9</v>
      </c>
      <c r="C8" s="20">
        <v>430</v>
      </c>
      <c r="D8" s="21">
        <v>86</v>
      </c>
      <c r="E8" s="20">
        <v>450</v>
      </c>
      <c r="F8" s="21">
        <v>85</v>
      </c>
      <c r="G8" s="20" t="s">
        <v>102</v>
      </c>
      <c r="H8" s="21">
        <v>78</v>
      </c>
    </row>
    <row r="9" spans="1:8" x14ac:dyDescent="0.2">
      <c r="A9" s="11">
        <v>4215</v>
      </c>
      <c r="B9" s="34" t="s">
        <v>10</v>
      </c>
      <c r="C9" s="14">
        <v>430</v>
      </c>
      <c r="D9" s="13">
        <v>113</v>
      </c>
      <c r="E9" s="14">
        <v>430</v>
      </c>
      <c r="F9" s="13">
        <v>101</v>
      </c>
      <c r="G9" s="14" t="s">
        <v>95</v>
      </c>
      <c r="H9" s="13">
        <v>93</v>
      </c>
    </row>
    <row r="10" spans="1:8" ht="25.5" x14ac:dyDescent="0.2">
      <c r="A10" s="19">
        <v>4217</v>
      </c>
      <c r="B10" s="50" t="s">
        <v>11</v>
      </c>
      <c r="C10" s="20">
        <v>550</v>
      </c>
      <c r="D10" s="21">
        <v>42</v>
      </c>
      <c r="E10" s="20">
        <v>595</v>
      </c>
      <c r="F10" s="21">
        <v>47</v>
      </c>
      <c r="G10" s="20" t="s">
        <v>141</v>
      </c>
      <c r="H10" s="21">
        <v>43</v>
      </c>
    </row>
    <row r="11" spans="1:8" x14ac:dyDescent="0.2">
      <c r="A11" s="11">
        <v>4218</v>
      </c>
      <c r="B11" s="34" t="s">
        <v>12</v>
      </c>
      <c r="C11" s="14">
        <v>550</v>
      </c>
      <c r="D11" s="13">
        <v>55</v>
      </c>
      <c r="E11" s="14">
        <v>570</v>
      </c>
      <c r="F11" s="13">
        <v>43</v>
      </c>
      <c r="G11" s="14" t="s">
        <v>101</v>
      </c>
      <c r="H11" s="13">
        <v>41</v>
      </c>
    </row>
    <row r="12" spans="1:8" x14ac:dyDescent="0.2">
      <c r="A12" s="19">
        <v>4220</v>
      </c>
      <c r="B12" s="50" t="s">
        <v>13</v>
      </c>
      <c r="C12" s="20">
        <v>500</v>
      </c>
      <c r="D12" s="21">
        <v>58</v>
      </c>
      <c r="E12" s="20">
        <v>520</v>
      </c>
      <c r="F12" s="21">
        <v>50</v>
      </c>
      <c r="G12" s="20">
        <v>578</v>
      </c>
      <c r="H12" s="21">
        <v>62</v>
      </c>
    </row>
    <row r="13" spans="1:8" x14ac:dyDescent="0.2">
      <c r="A13" s="11">
        <v>4226</v>
      </c>
      <c r="B13" s="34" t="s">
        <v>14</v>
      </c>
      <c r="C13" s="14">
        <v>475</v>
      </c>
      <c r="D13" s="13">
        <v>86</v>
      </c>
      <c r="E13" s="14">
        <v>490</v>
      </c>
      <c r="F13" s="13">
        <v>68</v>
      </c>
      <c r="G13" s="14" t="s">
        <v>142</v>
      </c>
      <c r="H13" s="13">
        <v>57</v>
      </c>
    </row>
    <row r="14" spans="1:8" x14ac:dyDescent="0.2">
      <c r="A14" s="49">
        <v>4227</v>
      </c>
      <c r="B14" s="50" t="s">
        <v>15</v>
      </c>
      <c r="C14" s="58">
        <v>470</v>
      </c>
      <c r="D14" s="21">
        <v>24</v>
      </c>
      <c r="E14" s="58">
        <v>480</v>
      </c>
      <c r="F14" s="21">
        <v>28</v>
      </c>
      <c r="G14" s="58" t="s">
        <v>99</v>
      </c>
      <c r="H14" s="21">
        <v>38</v>
      </c>
    </row>
    <row r="15" spans="1:8" ht="15" customHeight="1" x14ac:dyDescent="0.2">
      <c r="A15" s="16" t="s">
        <v>16</v>
      </c>
      <c r="B15" s="51"/>
      <c r="C15" s="17">
        <v>400</v>
      </c>
      <c r="D15" s="18">
        <v>243</v>
      </c>
      <c r="E15" s="17">
        <v>420</v>
      </c>
      <c r="F15" s="18">
        <v>255</v>
      </c>
      <c r="G15" s="17" t="s">
        <v>94</v>
      </c>
      <c r="H15" s="18">
        <v>274</v>
      </c>
    </row>
    <row r="16" spans="1:8" x14ac:dyDescent="0.2">
      <c r="A16" s="23">
        <v>4208</v>
      </c>
      <c r="B16" s="52" t="s">
        <v>7</v>
      </c>
      <c r="C16" s="73">
        <v>400</v>
      </c>
      <c r="D16" s="74">
        <v>25</v>
      </c>
      <c r="E16" s="73">
        <v>400</v>
      </c>
      <c r="F16" s="74">
        <v>18</v>
      </c>
      <c r="G16" s="73" t="s">
        <v>97</v>
      </c>
      <c r="H16" s="74">
        <v>22</v>
      </c>
    </row>
    <row r="17" spans="1:8" s="15" customFormat="1" ht="25.5" x14ac:dyDescent="0.2">
      <c r="A17" s="11">
        <v>4209</v>
      </c>
      <c r="B17" s="39" t="s">
        <v>17</v>
      </c>
      <c r="C17" s="12">
        <v>390</v>
      </c>
      <c r="D17" s="13">
        <v>108</v>
      </c>
      <c r="E17" s="12">
        <v>390</v>
      </c>
      <c r="F17" s="13">
        <v>122</v>
      </c>
      <c r="G17" s="12" t="s">
        <v>97</v>
      </c>
      <c r="H17" s="13">
        <v>151</v>
      </c>
    </row>
    <row r="18" spans="1:8" ht="25.5" x14ac:dyDescent="0.2">
      <c r="A18" s="23">
        <v>4212</v>
      </c>
      <c r="B18" s="52" t="s">
        <v>18</v>
      </c>
      <c r="C18" s="25">
        <v>470</v>
      </c>
      <c r="D18" s="24">
        <v>49</v>
      </c>
      <c r="E18" s="25">
        <v>490</v>
      </c>
      <c r="F18" s="24">
        <v>61</v>
      </c>
      <c r="G18" s="25" t="s">
        <v>143</v>
      </c>
      <c r="H18" s="24">
        <v>42</v>
      </c>
    </row>
    <row r="19" spans="1:8" ht="25.5" x14ac:dyDescent="0.2">
      <c r="A19" s="33">
        <v>4216</v>
      </c>
      <c r="B19" s="39" t="s">
        <v>19</v>
      </c>
      <c r="C19" s="14">
        <v>455</v>
      </c>
      <c r="D19" s="13">
        <v>61</v>
      </c>
      <c r="E19" s="14">
        <v>450</v>
      </c>
      <c r="F19" s="13">
        <v>54</v>
      </c>
      <c r="G19" s="14" t="s">
        <v>104</v>
      </c>
      <c r="H19" s="13">
        <v>59</v>
      </c>
    </row>
    <row r="20" spans="1:8" x14ac:dyDescent="0.2">
      <c r="A20" s="67" t="s">
        <v>20</v>
      </c>
      <c r="B20" s="68"/>
      <c r="C20" s="69">
        <v>490</v>
      </c>
      <c r="D20" s="70">
        <v>78</v>
      </c>
      <c r="E20" s="69">
        <v>520</v>
      </c>
      <c r="F20" s="70">
        <v>89</v>
      </c>
      <c r="G20" s="69" t="s">
        <v>106</v>
      </c>
      <c r="H20" s="70">
        <v>81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90</v>
      </c>
      <c r="H21" s="66" t="s">
        <v>90</v>
      </c>
    </row>
    <row r="22" spans="1:8" s="15" customFormat="1" x14ac:dyDescent="0.2">
      <c r="A22" s="26">
        <v>4221</v>
      </c>
      <c r="B22" s="53" t="s">
        <v>22</v>
      </c>
      <c r="C22" s="27">
        <v>495</v>
      </c>
      <c r="D22" s="28">
        <v>40</v>
      </c>
      <c r="E22" s="27">
        <v>520</v>
      </c>
      <c r="F22" s="28">
        <v>52</v>
      </c>
      <c r="G22" s="27" t="s">
        <v>141</v>
      </c>
      <c r="H22" s="28">
        <v>42</v>
      </c>
    </row>
    <row r="23" spans="1:8" x14ac:dyDescent="0.2">
      <c r="A23" s="11">
        <v>4223</v>
      </c>
      <c r="B23" s="34" t="s">
        <v>23</v>
      </c>
      <c r="C23" s="14">
        <v>500</v>
      </c>
      <c r="D23" s="13">
        <v>19</v>
      </c>
      <c r="E23" s="14">
        <v>520</v>
      </c>
      <c r="F23" s="13">
        <v>22</v>
      </c>
      <c r="G23" s="14" t="s">
        <v>106</v>
      </c>
      <c r="H23" s="13">
        <v>19</v>
      </c>
    </row>
    <row r="24" spans="1:8" x14ac:dyDescent="0.2">
      <c r="A24" s="26">
        <v>4224</v>
      </c>
      <c r="B24" s="53" t="s">
        <v>24</v>
      </c>
      <c r="C24" s="27">
        <v>450</v>
      </c>
      <c r="D24" s="28">
        <v>11</v>
      </c>
      <c r="E24" s="27">
        <v>495</v>
      </c>
      <c r="F24" s="28">
        <v>8</v>
      </c>
      <c r="G24" s="27" t="s">
        <v>116</v>
      </c>
      <c r="H24" s="28">
        <v>7</v>
      </c>
    </row>
    <row r="25" spans="1:8" ht="25.5" x14ac:dyDescent="0.2">
      <c r="A25" s="11">
        <v>4225</v>
      </c>
      <c r="B25" s="34" t="s">
        <v>25</v>
      </c>
      <c r="C25" s="14">
        <v>450</v>
      </c>
      <c r="D25" s="13">
        <v>5</v>
      </c>
      <c r="E25" s="14">
        <v>440</v>
      </c>
      <c r="F25" s="13">
        <v>5</v>
      </c>
      <c r="G25" s="14" t="s">
        <v>107</v>
      </c>
      <c r="H25" s="13">
        <v>10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3</v>
      </c>
      <c r="E26" s="72" t="s">
        <v>49</v>
      </c>
      <c r="F26" s="28">
        <v>2</v>
      </c>
      <c r="G26" s="72" t="s">
        <v>82</v>
      </c>
      <c r="H26" s="28">
        <v>3</v>
      </c>
    </row>
    <row r="27" spans="1:8" x14ac:dyDescent="0.2">
      <c r="A27" s="16" t="s">
        <v>27</v>
      </c>
      <c r="B27" s="51"/>
      <c r="C27" s="17">
        <v>430</v>
      </c>
      <c r="D27" s="18">
        <v>167</v>
      </c>
      <c r="E27" s="17">
        <v>440</v>
      </c>
      <c r="F27" s="18">
        <v>134</v>
      </c>
      <c r="G27" s="17" t="s">
        <v>112</v>
      </c>
      <c r="H27" s="18">
        <v>139</v>
      </c>
    </row>
    <row r="28" spans="1:8" s="15" customFormat="1" x14ac:dyDescent="0.2">
      <c r="A28" s="29">
        <v>4210</v>
      </c>
      <c r="B28" s="54" t="s">
        <v>28</v>
      </c>
      <c r="C28" s="31">
        <v>420</v>
      </c>
      <c r="D28" s="30">
        <v>22</v>
      </c>
      <c r="E28" s="31">
        <v>455</v>
      </c>
      <c r="F28" s="30">
        <v>11</v>
      </c>
      <c r="G28" s="31" t="s">
        <v>92</v>
      </c>
      <c r="H28" s="30">
        <v>16</v>
      </c>
    </row>
    <row r="29" spans="1:8" ht="25.5" x14ac:dyDescent="0.2">
      <c r="A29" s="11">
        <v>4211</v>
      </c>
      <c r="B29" s="39" t="s">
        <v>29</v>
      </c>
      <c r="C29" s="12">
        <v>400</v>
      </c>
      <c r="D29" s="13">
        <v>112</v>
      </c>
      <c r="E29" s="12">
        <v>425</v>
      </c>
      <c r="F29" s="13">
        <v>91</v>
      </c>
      <c r="G29" s="12" t="s">
        <v>93</v>
      </c>
      <c r="H29" s="13">
        <v>95</v>
      </c>
    </row>
    <row r="30" spans="1:8" ht="25.5" x14ac:dyDescent="0.2">
      <c r="A30" s="43">
        <v>4213</v>
      </c>
      <c r="B30" s="55" t="s">
        <v>30</v>
      </c>
      <c r="C30" s="59">
        <v>460</v>
      </c>
      <c r="D30" s="44">
        <v>33</v>
      </c>
      <c r="E30" s="59">
        <v>470</v>
      </c>
      <c r="F30" s="44">
        <v>32</v>
      </c>
      <c r="G30" s="75" t="s">
        <v>108</v>
      </c>
      <c r="H30" s="44">
        <v>28</v>
      </c>
    </row>
    <row r="31" spans="1:8" ht="15.75" x14ac:dyDescent="0.25">
      <c r="A31" s="45"/>
      <c r="B31" s="48" t="s">
        <v>44</v>
      </c>
      <c r="C31" s="22">
        <v>350</v>
      </c>
      <c r="D31" s="46">
        <v>107</v>
      </c>
      <c r="E31" s="22">
        <v>345</v>
      </c>
      <c r="F31" s="46">
        <v>115</v>
      </c>
      <c r="G31" s="22" t="s">
        <v>87</v>
      </c>
      <c r="H31" s="46">
        <v>112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3</v>
      </c>
      <c r="E32" s="98" t="s">
        <v>49</v>
      </c>
      <c r="F32" s="99">
        <v>4</v>
      </c>
      <c r="G32" s="98" t="s">
        <v>102</v>
      </c>
      <c r="H32" s="99">
        <v>6</v>
      </c>
    </row>
    <row r="33" spans="1:8" x14ac:dyDescent="0.2">
      <c r="A33" s="95">
        <v>4307</v>
      </c>
      <c r="B33" s="39" t="s">
        <v>40</v>
      </c>
      <c r="C33" s="40" t="s">
        <v>49</v>
      </c>
      <c r="D33" s="47">
        <v>3</v>
      </c>
      <c r="E33" s="40">
        <v>380</v>
      </c>
      <c r="F33" s="47">
        <v>5</v>
      </c>
      <c r="G33" s="40" t="s">
        <v>82</v>
      </c>
      <c r="H33" s="47">
        <v>1</v>
      </c>
    </row>
    <row r="34" spans="1:8" x14ac:dyDescent="0.2">
      <c r="A34" s="96">
        <v>4271</v>
      </c>
      <c r="B34" s="97" t="s">
        <v>35</v>
      </c>
      <c r="C34" s="98" t="s">
        <v>49</v>
      </c>
      <c r="D34" s="99">
        <v>1</v>
      </c>
      <c r="E34" s="98" t="s">
        <v>49</v>
      </c>
      <c r="F34" s="99">
        <v>1</v>
      </c>
      <c r="G34" s="98" t="s">
        <v>90</v>
      </c>
      <c r="H34" s="99" t="s">
        <v>90</v>
      </c>
    </row>
    <row r="35" spans="1:8" x14ac:dyDescent="0.2">
      <c r="A35" s="42">
        <v>4272</v>
      </c>
      <c r="B35" s="39" t="s">
        <v>36</v>
      </c>
      <c r="C35" s="40">
        <v>410</v>
      </c>
      <c r="D35" s="47">
        <v>30</v>
      </c>
      <c r="E35" s="40">
        <v>430</v>
      </c>
      <c r="F35" s="47">
        <v>29</v>
      </c>
      <c r="G35" s="40" t="s">
        <v>120</v>
      </c>
      <c r="H35" s="47">
        <v>21</v>
      </c>
    </row>
    <row r="36" spans="1:8" ht="25.5" x14ac:dyDescent="0.2">
      <c r="A36" s="96">
        <v>4275</v>
      </c>
      <c r="B36" s="97" t="s">
        <v>37</v>
      </c>
      <c r="C36" s="98">
        <v>405</v>
      </c>
      <c r="D36" s="99">
        <v>9</v>
      </c>
      <c r="E36" s="98">
        <v>400</v>
      </c>
      <c r="F36" s="99">
        <v>6</v>
      </c>
      <c r="G36" s="98" t="s">
        <v>82</v>
      </c>
      <c r="H36" s="99">
        <v>3</v>
      </c>
    </row>
    <row r="37" spans="1:8" ht="25.5" x14ac:dyDescent="0.2">
      <c r="A37" s="42">
        <v>4285</v>
      </c>
      <c r="B37" s="39" t="s">
        <v>38</v>
      </c>
      <c r="C37" s="40">
        <v>305</v>
      </c>
      <c r="D37" s="47">
        <v>43</v>
      </c>
      <c r="E37" s="40">
        <v>320</v>
      </c>
      <c r="F37" s="47">
        <v>48</v>
      </c>
      <c r="G37" s="40" t="s">
        <v>87</v>
      </c>
      <c r="H37" s="47">
        <v>55</v>
      </c>
    </row>
    <row r="38" spans="1:8" ht="25.5" x14ac:dyDescent="0.2">
      <c r="A38" s="35">
        <v>4287</v>
      </c>
      <c r="B38" s="36" t="s">
        <v>39</v>
      </c>
      <c r="C38" s="37"/>
      <c r="D38" s="99"/>
      <c r="E38" s="37"/>
      <c r="F38" s="99"/>
      <c r="G38" s="37" t="s">
        <v>82</v>
      </c>
      <c r="H38" s="99">
        <v>3</v>
      </c>
    </row>
    <row r="39" spans="1:8" x14ac:dyDescent="0.2">
      <c r="A39" s="42">
        <v>4309</v>
      </c>
      <c r="B39" s="39" t="s">
        <v>41</v>
      </c>
      <c r="C39" s="40">
        <v>265</v>
      </c>
      <c r="D39" s="47">
        <v>7</v>
      </c>
      <c r="E39" s="40" t="s">
        <v>49</v>
      </c>
      <c r="F39" s="47">
        <v>2</v>
      </c>
      <c r="G39" s="40" t="s">
        <v>144</v>
      </c>
      <c r="H39" s="47">
        <v>9</v>
      </c>
    </row>
    <row r="40" spans="1:8" x14ac:dyDescent="0.2">
      <c r="A40" s="87">
        <v>4310</v>
      </c>
      <c r="B40" s="88" t="s">
        <v>42</v>
      </c>
      <c r="C40" s="89">
        <v>270</v>
      </c>
      <c r="D40" s="90">
        <v>11</v>
      </c>
      <c r="E40" s="89">
        <v>280</v>
      </c>
      <c r="F40" s="90">
        <v>20</v>
      </c>
      <c r="G40" s="89" t="s">
        <v>109</v>
      </c>
      <c r="H40" s="90">
        <v>14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48</v>
      </c>
    </row>
    <row r="4" spans="1:8" x14ac:dyDescent="0.2">
      <c r="A4" s="5"/>
      <c r="B4" s="6"/>
      <c r="C4" s="8" t="s">
        <v>79</v>
      </c>
      <c r="D4" s="7"/>
      <c r="E4" s="8" t="s">
        <v>81</v>
      </c>
      <c r="F4" s="7"/>
      <c r="G4" s="8" t="s">
        <v>126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480</v>
      </c>
      <c r="D6" s="57">
        <v>1409</v>
      </c>
      <c r="E6" s="56">
        <v>485</v>
      </c>
      <c r="F6" s="57">
        <v>1509</v>
      </c>
      <c r="G6" s="56" t="s">
        <v>104</v>
      </c>
      <c r="H6" s="57">
        <v>1876</v>
      </c>
    </row>
    <row r="7" spans="1:8" s="15" customFormat="1" ht="15" customHeight="1" x14ac:dyDescent="0.2">
      <c r="A7" s="62" t="s">
        <v>8</v>
      </c>
      <c r="B7" s="51"/>
      <c r="C7" s="17">
        <v>595</v>
      </c>
      <c r="D7" s="18">
        <v>363</v>
      </c>
      <c r="E7" s="17">
        <v>600</v>
      </c>
      <c r="F7" s="18">
        <v>357</v>
      </c>
      <c r="G7" s="17" t="s">
        <v>145</v>
      </c>
      <c r="H7" s="18">
        <v>392</v>
      </c>
    </row>
    <row r="8" spans="1:8" s="15" customFormat="1" ht="21" customHeight="1" x14ac:dyDescent="0.2">
      <c r="A8" s="19">
        <v>4214</v>
      </c>
      <c r="B8" s="50" t="s">
        <v>9</v>
      </c>
      <c r="C8" s="20">
        <v>525</v>
      </c>
      <c r="D8" s="21">
        <v>109</v>
      </c>
      <c r="E8" s="20">
        <v>550</v>
      </c>
      <c r="F8" s="21">
        <v>86</v>
      </c>
      <c r="G8" s="20" t="s">
        <v>106</v>
      </c>
      <c r="H8" s="21">
        <v>112</v>
      </c>
    </row>
    <row r="9" spans="1:8" x14ac:dyDescent="0.2">
      <c r="A9" s="11">
        <v>4215</v>
      </c>
      <c r="B9" s="34" t="s">
        <v>10</v>
      </c>
      <c r="C9" s="14">
        <v>520</v>
      </c>
      <c r="D9" s="13">
        <v>28</v>
      </c>
      <c r="E9" s="14">
        <v>550</v>
      </c>
      <c r="F9" s="13">
        <v>31</v>
      </c>
      <c r="G9" s="14" t="s">
        <v>142</v>
      </c>
      <c r="H9" s="13">
        <v>33</v>
      </c>
    </row>
    <row r="10" spans="1:8" ht="25.5" x14ac:dyDescent="0.2">
      <c r="A10" s="19">
        <v>4217</v>
      </c>
      <c r="B10" s="50" t="s">
        <v>11</v>
      </c>
      <c r="C10" s="20">
        <v>675</v>
      </c>
      <c r="D10" s="21">
        <v>52</v>
      </c>
      <c r="E10" s="20">
        <v>750</v>
      </c>
      <c r="F10" s="21">
        <v>41</v>
      </c>
      <c r="G10" s="20" t="s">
        <v>146</v>
      </c>
      <c r="H10" s="21">
        <v>45</v>
      </c>
    </row>
    <row r="11" spans="1:8" x14ac:dyDescent="0.2">
      <c r="A11" s="11">
        <v>4218</v>
      </c>
      <c r="B11" s="34" t="s">
        <v>12</v>
      </c>
      <c r="C11" s="14">
        <v>700</v>
      </c>
      <c r="D11" s="13">
        <v>49</v>
      </c>
      <c r="E11" s="14">
        <v>750</v>
      </c>
      <c r="F11" s="13">
        <v>42</v>
      </c>
      <c r="G11" s="14" t="s">
        <v>146</v>
      </c>
      <c r="H11" s="13">
        <v>57</v>
      </c>
    </row>
    <row r="12" spans="1:8" x14ac:dyDescent="0.2">
      <c r="A12" s="19">
        <v>4220</v>
      </c>
      <c r="B12" s="50" t="s">
        <v>13</v>
      </c>
      <c r="C12" s="20">
        <v>625</v>
      </c>
      <c r="D12" s="21">
        <v>30</v>
      </c>
      <c r="E12" s="20">
        <v>650</v>
      </c>
      <c r="F12" s="21">
        <v>36</v>
      </c>
      <c r="G12" s="20" t="s">
        <v>101</v>
      </c>
      <c r="H12" s="21">
        <v>33</v>
      </c>
    </row>
    <row r="13" spans="1:8" x14ac:dyDescent="0.2">
      <c r="A13" s="11">
        <v>4226</v>
      </c>
      <c r="B13" s="34" t="s">
        <v>14</v>
      </c>
      <c r="C13" s="14">
        <v>550</v>
      </c>
      <c r="D13" s="13">
        <v>63</v>
      </c>
      <c r="E13" s="14">
        <v>585</v>
      </c>
      <c r="F13" s="13">
        <v>69</v>
      </c>
      <c r="G13" s="14" t="s">
        <v>113</v>
      </c>
      <c r="H13" s="13">
        <v>64</v>
      </c>
    </row>
    <row r="14" spans="1:8" x14ac:dyDescent="0.2">
      <c r="A14" s="49">
        <v>4227</v>
      </c>
      <c r="B14" s="50" t="s">
        <v>15</v>
      </c>
      <c r="C14" s="58">
        <v>600</v>
      </c>
      <c r="D14" s="21">
        <v>32</v>
      </c>
      <c r="E14" s="58">
        <v>580</v>
      </c>
      <c r="F14" s="21">
        <v>52</v>
      </c>
      <c r="G14" s="58">
        <v>588</v>
      </c>
      <c r="H14" s="21">
        <v>48</v>
      </c>
    </row>
    <row r="15" spans="1:8" ht="15" customHeight="1" x14ac:dyDescent="0.2">
      <c r="A15" s="16" t="s">
        <v>16</v>
      </c>
      <c r="B15" s="51"/>
      <c r="C15" s="17">
        <v>445</v>
      </c>
      <c r="D15" s="18">
        <v>727</v>
      </c>
      <c r="E15" s="17">
        <v>450</v>
      </c>
      <c r="F15" s="18">
        <v>841</v>
      </c>
      <c r="G15" s="17" t="s">
        <v>112</v>
      </c>
      <c r="H15" s="18">
        <v>1153</v>
      </c>
    </row>
    <row r="16" spans="1:8" x14ac:dyDescent="0.2">
      <c r="A16" s="23">
        <v>4208</v>
      </c>
      <c r="B16" s="52" t="s">
        <v>7</v>
      </c>
      <c r="C16" s="73">
        <v>430</v>
      </c>
      <c r="D16" s="74">
        <v>149</v>
      </c>
      <c r="E16" s="73">
        <v>430</v>
      </c>
      <c r="F16" s="74">
        <v>135</v>
      </c>
      <c r="G16" s="73">
        <v>433</v>
      </c>
      <c r="H16" s="74">
        <v>124</v>
      </c>
    </row>
    <row r="17" spans="1:8" s="15" customFormat="1" ht="25.5" x14ac:dyDescent="0.2">
      <c r="A17" s="11">
        <v>4209</v>
      </c>
      <c r="B17" s="39" t="s">
        <v>17</v>
      </c>
      <c r="C17" s="12">
        <v>430</v>
      </c>
      <c r="D17" s="13">
        <v>442</v>
      </c>
      <c r="E17" s="12">
        <v>445</v>
      </c>
      <c r="F17" s="13">
        <v>571</v>
      </c>
      <c r="G17" s="12" t="s">
        <v>93</v>
      </c>
      <c r="H17" s="13">
        <v>880</v>
      </c>
    </row>
    <row r="18" spans="1:8" ht="25.5" x14ac:dyDescent="0.2">
      <c r="A18" s="23">
        <v>4212</v>
      </c>
      <c r="B18" s="52" t="s">
        <v>18</v>
      </c>
      <c r="C18" s="25">
        <v>600</v>
      </c>
      <c r="D18" s="24">
        <v>84</v>
      </c>
      <c r="E18" s="25">
        <v>625</v>
      </c>
      <c r="F18" s="24">
        <v>89</v>
      </c>
      <c r="G18" s="25" t="s">
        <v>114</v>
      </c>
      <c r="H18" s="24">
        <v>108</v>
      </c>
    </row>
    <row r="19" spans="1:8" ht="25.5" x14ac:dyDescent="0.2">
      <c r="A19" s="33">
        <v>4216</v>
      </c>
      <c r="B19" s="39" t="s">
        <v>19</v>
      </c>
      <c r="C19" s="14">
        <v>640</v>
      </c>
      <c r="D19" s="13">
        <v>52</v>
      </c>
      <c r="E19" s="14">
        <v>660</v>
      </c>
      <c r="F19" s="13">
        <v>46</v>
      </c>
      <c r="G19" s="14" t="s">
        <v>114</v>
      </c>
      <c r="H19" s="13">
        <v>41</v>
      </c>
    </row>
    <row r="20" spans="1:8" x14ac:dyDescent="0.2">
      <c r="A20" s="67" t="s">
        <v>20</v>
      </c>
      <c r="B20" s="68"/>
      <c r="C20" s="69">
        <v>550</v>
      </c>
      <c r="D20" s="70">
        <v>54</v>
      </c>
      <c r="E20" s="69">
        <v>620</v>
      </c>
      <c r="F20" s="70">
        <v>59</v>
      </c>
      <c r="G20" s="69" t="s">
        <v>114</v>
      </c>
      <c r="H20" s="70">
        <v>64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82</v>
      </c>
      <c r="H21" s="66">
        <v>1</v>
      </c>
    </row>
    <row r="22" spans="1:8" s="15" customFormat="1" x14ac:dyDescent="0.2">
      <c r="A22" s="26">
        <v>4221</v>
      </c>
      <c r="B22" s="53" t="s">
        <v>22</v>
      </c>
      <c r="C22" s="27">
        <v>520</v>
      </c>
      <c r="D22" s="28">
        <v>29</v>
      </c>
      <c r="E22" s="27">
        <v>630</v>
      </c>
      <c r="F22" s="28">
        <v>36</v>
      </c>
      <c r="G22" s="27" t="s">
        <v>114</v>
      </c>
      <c r="H22" s="28">
        <v>35</v>
      </c>
    </row>
    <row r="23" spans="1:8" x14ac:dyDescent="0.2">
      <c r="A23" s="11">
        <v>4223</v>
      </c>
      <c r="B23" s="34" t="s">
        <v>23</v>
      </c>
      <c r="C23" s="14">
        <v>600</v>
      </c>
      <c r="D23" s="13">
        <v>11</v>
      </c>
      <c r="E23" s="14">
        <v>620</v>
      </c>
      <c r="F23" s="13">
        <v>13</v>
      </c>
      <c r="G23" s="14" t="s">
        <v>114</v>
      </c>
      <c r="H23" s="13">
        <v>16</v>
      </c>
    </row>
    <row r="24" spans="1:8" x14ac:dyDescent="0.2">
      <c r="A24" s="26">
        <v>4224</v>
      </c>
      <c r="B24" s="53" t="s">
        <v>24</v>
      </c>
      <c r="C24" s="27">
        <v>500</v>
      </c>
      <c r="D24" s="28">
        <v>6</v>
      </c>
      <c r="E24" s="27">
        <v>650</v>
      </c>
      <c r="F24" s="28">
        <v>5</v>
      </c>
      <c r="G24" s="27" t="s">
        <v>82</v>
      </c>
      <c r="H24" s="28">
        <v>3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1</v>
      </c>
      <c r="E25" s="14" t="s">
        <v>49</v>
      </c>
      <c r="F25" s="13">
        <v>2</v>
      </c>
      <c r="G25" s="14" t="s">
        <v>82</v>
      </c>
      <c r="H25" s="13">
        <v>3</v>
      </c>
    </row>
    <row r="26" spans="1:8" x14ac:dyDescent="0.2">
      <c r="A26" s="71">
        <v>4228</v>
      </c>
      <c r="B26" s="53" t="s">
        <v>26</v>
      </c>
      <c r="C26" s="72">
        <v>535</v>
      </c>
      <c r="D26" s="28">
        <v>7</v>
      </c>
      <c r="E26" s="72" t="s">
        <v>49</v>
      </c>
      <c r="F26" s="28">
        <v>3</v>
      </c>
      <c r="G26" s="72" t="s">
        <v>147</v>
      </c>
      <c r="H26" s="28">
        <v>6</v>
      </c>
    </row>
    <row r="27" spans="1:8" x14ac:dyDescent="0.2">
      <c r="A27" s="16" t="s">
        <v>27</v>
      </c>
      <c r="B27" s="51"/>
      <c r="C27" s="17">
        <v>475</v>
      </c>
      <c r="D27" s="18">
        <v>265</v>
      </c>
      <c r="E27" s="17">
        <v>490</v>
      </c>
      <c r="F27" s="18">
        <v>252</v>
      </c>
      <c r="G27" s="17" t="s">
        <v>99</v>
      </c>
      <c r="H27" s="18">
        <v>267</v>
      </c>
    </row>
    <row r="28" spans="1:8" s="15" customFormat="1" x14ac:dyDescent="0.2">
      <c r="A28" s="29">
        <v>4210</v>
      </c>
      <c r="B28" s="54" t="s">
        <v>28</v>
      </c>
      <c r="C28" s="31">
        <v>475</v>
      </c>
      <c r="D28" s="30">
        <v>82</v>
      </c>
      <c r="E28" s="31">
        <v>480</v>
      </c>
      <c r="F28" s="30">
        <v>84</v>
      </c>
      <c r="G28" s="31" t="s">
        <v>108</v>
      </c>
      <c r="H28" s="30">
        <v>102</v>
      </c>
    </row>
    <row r="29" spans="1:8" ht="25.5" x14ac:dyDescent="0.2">
      <c r="A29" s="11">
        <v>4211</v>
      </c>
      <c r="B29" s="39" t="s">
        <v>29</v>
      </c>
      <c r="C29" s="12">
        <v>470</v>
      </c>
      <c r="D29" s="13">
        <v>144</v>
      </c>
      <c r="E29" s="12">
        <v>480</v>
      </c>
      <c r="F29" s="13">
        <v>123</v>
      </c>
      <c r="G29" s="12" t="s">
        <v>103</v>
      </c>
      <c r="H29" s="13">
        <v>125</v>
      </c>
    </row>
    <row r="30" spans="1:8" ht="25.5" x14ac:dyDescent="0.2">
      <c r="A30" s="43">
        <v>4213</v>
      </c>
      <c r="B30" s="55" t="s">
        <v>30</v>
      </c>
      <c r="C30" s="59">
        <v>525</v>
      </c>
      <c r="D30" s="44">
        <v>39</v>
      </c>
      <c r="E30" s="59">
        <v>560</v>
      </c>
      <c r="F30" s="44">
        <v>45</v>
      </c>
      <c r="G30" s="75" t="s">
        <v>105</v>
      </c>
      <c r="H30" s="44">
        <v>40</v>
      </c>
    </row>
    <row r="31" spans="1:8" ht="15.75" x14ac:dyDescent="0.25">
      <c r="A31" s="45"/>
      <c r="B31" s="48" t="s">
        <v>44</v>
      </c>
      <c r="C31" s="22">
        <v>360</v>
      </c>
      <c r="D31" s="46">
        <v>115</v>
      </c>
      <c r="E31" s="22">
        <v>370</v>
      </c>
      <c r="F31" s="46">
        <v>113</v>
      </c>
      <c r="G31" s="22" t="s">
        <v>89</v>
      </c>
      <c r="H31" s="46">
        <v>85</v>
      </c>
    </row>
    <row r="32" spans="1:8" ht="25.5" x14ac:dyDescent="0.2">
      <c r="A32" s="96">
        <v>4270</v>
      </c>
      <c r="B32" s="97" t="s">
        <v>34</v>
      </c>
      <c r="C32" s="98">
        <v>590</v>
      </c>
      <c r="D32" s="99">
        <v>10</v>
      </c>
      <c r="E32" s="98">
        <v>540</v>
      </c>
      <c r="F32" s="99">
        <v>7</v>
      </c>
      <c r="G32" s="98" t="s">
        <v>141</v>
      </c>
      <c r="H32" s="99">
        <v>8</v>
      </c>
    </row>
    <row r="33" spans="1:8" x14ac:dyDescent="0.2">
      <c r="A33" s="95">
        <v>4307</v>
      </c>
      <c r="B33" s="39" t="s">
        <v>40</v>
      </c>
      <c r="C33" s="40"/>
      <c r="D33" s="47"/>
      <c r="E33" s="40" t="s">
        <v>49</v>
      </c>
      <c r="F33" s="47">
        <v>4</v>
      </c>
      <c r="G33" s="40" t="s">
        <v>90</v>
      </c>
      <c r="H33" s="47" t="s">
        <v>90</v>
      </c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 t="s">
        <v>90</v>
      </c>
      <c r="H34" s="99" t="s">
        <v>90</v>
      </c>
    </row>
    <row r="35" spans="1:8" x14ac:dyDescent="0.2">
      <c r="A35" s="42">
        <v>4272</v>
      </c>
      <c r="B35" s="39" t="s">
        <v>36</v>
      </c>
      <c r="C35" s="40">
        <v>475</v>
      </c>
      <c r="D35" s="47">
        <v>11</v>
      </c>
      <c r="E35" s="40">
        <v>480</v>
      </c>
      <c r="F35" s="47">
        <v>14</v>
      </c>
      <c r="G35" s="40" t="s">
        <v>111</v>
      </c>
      <c r="H35" s="47">
        <v>10</v>
      </c>
    </row>
    <row r="36" spans="1:8" ht="25.5" x14ac:dyDescent="0.2">
      <c r="A36" s="96">
        <v>4275</v>
      </c>
      <c r="B36" s="97" t="s">
        <v>37</v>
      </c>
      <c r="C36" s="98">
        <v>450</v>
      </c>
      <c r="D36" s="99">
        <v>9</v>
      </c>
      <c r="E36" s="98">
        <v>460</v>
      </c>
      <c r="F36" s="99">
        <v>8</v>
      </c>
      <c r="G36" s="98" t="s">
        <v>82</v>
      </c>
      <c r="H36" s="99">
        <v>4</v>
      </c>
    </row>
    <row r="37" spans="1:8" ht="25.5" x14ac:dyDescent="0.2">
      <c r="A37" s="42">
        <v>4285</v>
      </c>
      <c r="B37" s="39" t="s">
        <v>38</v>
      </c>
      <c r="C37" s="40">
        <v>360</v>
      </c>
      <c r="D37" s="47">
        <v>70</v>
      </c>
      <c r="E37" s="40">
        <v>360</v>
      </c>
      <c r="F37" s="47">
        <v>68</v>
      </c>
      <c r="G37" s="40" t="s">
        <v>118</v>
      </c>
      <c r="H37" s="47">
        <v>49</v>
      </c>
    </row>
    <row r="38" spans="1:8" ht="25.5" x14ac:dyDescent="0.2">
      <c r="A38" s="35">
        <v>4287</v>
      </c>
      <c r="B38" s="36" t="s">
        <v>39</v>
      </c>
      <c r="C38" s="37" t="s">
        <v>49</v>
      </c>
      <c r="D38" s="38">
        <v>1</v>
      </c>
      <c r="E38" s="37"/>
      <c r="F38" s="38"/>
      <c r="G38" s="37" t="s">
        <v>82</v>
      </c>
      <c r="H38" s="38">
        <v>1</v>
      </c>
    </row>
    <row r="39" spans="1:8" x14ac:dyDescent="0.2">
      <c r="A39" s="42">
        <v>4309</v>
      </c>
      <c r="B39" s="39" t="s">
        <v>41</v>
      </c>
      <c r="C39" s="40" t="s">
        <v>49</v>
      </c>
      <c r="D39" s="47">
        <v>2</v>
      </c>
      <c r="E39" s="40" t="s">
        <v>49</v>
      </c>
      <c r="F39" s="47">
        <v>2</v>
      </c>
      <c r="G39" s="40" t="s">
        <v>82</v>
      </c>
      <c r="H39" s="47">
        <v>3</v>
      </c>
    </row>
    <row r="40" spans="1:8" x14ac:dyDescent="0.2">
      <c r="A40" s="87">
        <v>4310</v>
      </c>
      <c r="B40" s="88" t="s">
        <v>42</v>
      </c>
      <c r="C40" s="89">
        <v>320</v>
      </c>
      <c r="D40" s="90">
        <v>12</v>
      </c>
      <c r="E40" s="89">
        <v>320</v>
      </c>
      <c r="F40" s="90">
        <v>10</v>
      </c>
      <c r="G40" s="89" t="s">
        <v>133</v>
      </c>
      <c r="H40" s="90">
        <v>10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50</v>
      </c>
    </row>
    <row r="4" spans="1:8" x14ac:dyDescent="0.2">
      <c r="A4" s="5"/>
      <c r="B4" s="6"/>
      <c r="C4" s="8" t="s">
        <v>79</v>
      </c>
      <c r="D4" s="7"/>
      <c r="E4" s="8" t="s">
        <v>81</v>
      </c>
      <c r="F4" s="7"/>
      <c r="G4" s="8" t="s">
        <v>126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350</v>
      </c>
      <c r="D6" s="57">
        <v>230</v>
      </c>
      <c r="E6" s="56">
        <v>360</v>
      </c>
      <c r="F6" s="57">
        <v>239</v>
      </c>
      <c r="G6" s="56" t="s">
        <v>89</v>
      </c>
      <c r="H6" s="57">
        <v>224</v>
      </c>
    </row>
    <row r="7" spans="1:8" s="15" customFormat="1" ht="15" customHeight="1" x14ac:dyDescent="0.2">
      <c r="A7" s="62" t="s">
        <v>8</v>
      </c>
      <c r="B7" s="51"/>
      <c r="C7" s="17">
        <v>360</v>
      </c>
      <c r="D7" s="18">
        <v>140</v>
      </c>
      <c r="E7" s="17">
        <v>365</v>
      </c>
      <c r="F7" s="18">
        <v>155</v>
      </c>
      <c r="G7" s="17" t="s">
        <v>86</v>
      </c>
      <c r="H7" s="18">
        <v>132</v>
      </c>
    </row>
    <row r="8" spans="1:8" s="15" customFormat="1" ht="21" customHeight="1" x14ac:dyDescent="0.2">
      <c r="A8" s="19">
        <v>4214</v>
      </c>
      <c r="B8" s="50" t="s">
        <v>9</v>
      </c>
      <c r="C8" s="20">
        <v>335</v>
      </c>
      <c r="D8" s="21">
        <v>10</v>
      </c>
      <c r="E8" s="20">
        <v>340</v>
      </c>
      <c r="F8" s="21">
        <v>14</v>
      </c>
      <c r="G8" s="20">
        <v>358</v>
      </c>
      <c r="H8" s="21">
        <v>14</v>
      </c>
    </row>
    <row r="9" spans="1:8" x14ac:dyDescent="0.2">
      <c r="A9" s="11">
        <v>4215</v>
      </c>
      <c r="B9" s="34" t="s">
        <v>10</v>
      </c>
      <c r="C9" s="14">
        <v>340</v>
      </c>
      <c r="D9" s="13">
        <v>41</v>
      </c>
      <c r="E9" s="14">
        <v>355</v>
      </c>
      <c r="F9" s="13">
        <v>68</v>
      </c>
      <c r="G9" s="14">
        <v>368</v>
      </c>
      <c r="H9" s="13">
        <v>42</v>
      </c>
    </row>
    <row r="10" spans="1:8" ht="25.5" x14ac:dyDescent="0.2">
      <c r="A10" s="19">
        <v>4217</v>
      </c>
      <c r="B10" s="50" t="s">
        <v>11</v>
      </c>
      <c r="C10" s="20">
        <v>360</v>
      </c>
      <c r="D10" s="21">
        <v>17</v>
      </c>
      <c r="E10" s="20">
        <v>390</v>
      </c>
      <c r="F10" s="21">
        <v>13</v>
      </c>
      <c r="G10" s="20">
        <v>378</v>
      </c>
      <c r="H10" s="21">
        <v>16</v>
      </c>
    </row>
    <row r="11" spans="1:8" x14ac:dyDescent="0.2">
      <c r="A11" s="11">
        <v>4218</v>
      </c>
      <c r="B11" s="34" t="s">
        <v>12</v>
      </c>
      <c r="C11" s="14">
        <v>360</v>
      </c>
      <c r="D11" s="13">
        <v>32</v>
      </c>
      <c r="E11" s="14">
        <v>370</v>
      </c>
      <c r="F11" s="13">
        <v>27</v>
      </c>
      <c r="G11" s="14" t="s">
        <v>100</v>
      </c>
      <c r="H11" s="13">
        <v>33</v>
      </c>
    </row>
    <row r="12" spans="1:8" x14ac:dyDescent="0.2">
      <c r="A12" s="19">
        <v>4220</v>
      </c>
      <c r="B12" s="50" t="s">
        <v>13</v>
      </c>
      <c r="C12" s="20">
        <v>370</v>
      </c>
      <c r="D12" s="21">
        <v>7</v>
      </c>
      <c r="E12" s="20">
        <v>420</v>
      </c>
      <c r="F12" s="21">
        <v>12</v>
      </c>
      <c r="G12" s="20" t="s">
        <v>98</v>
      </c>
      <c r="H12" s="21">
        <v>5</v>
      </c>
    </row>
    <row r="13" spans="1:8" x14ac:dyDescent="0.2">
      <c r="A13" s="11">
        <v>4226</v>
      </c>
      <c r="B13" s="34" t="s">
        <v>14</v>
      </c>
      <c r="C13" s="14">
        <v>445</v>
      </c>
      <c r="D13" s="13">
        <v>23</v>
      </c>
      <c r="E13" s="14">
        <v>380</v>
      </c>
      <c r="F13" s="13">
        <v>10</v>
      </c>
      <c r="G13" s="14" t="s">
        <v>112</v>
      </c>
      <c r="H13" s="13">
        <v>15</v>
      </c>
    </row>
    <row r="14" spans="1:8" x14ac:dyDescent="0.2">
      <c r="A14" s="49">
        <v>4227</v>
      </c>
      <c r="B14" s="50" t="s">
        <v>15</v>
      </c>
      <c r="C14" s="58">
        <v>420</v>
      </c>
      <c r="D14" s="21">
        <v>10</v>
      </c>
      <c r="E14" s="58">
        <v>385</v>
      </c>
      <c r="F14" s="21">
        <v>11</v>
      </c>
      <c r="G14" s="58" t="s">
        <v>86</v>
      </c>
      <c r="H14" s="21">
        <v>7</v>
      </c>
    </row>
    <row r="15" spans="1:8" ht="15" customHeight="1" x14ac:dyDescent="0.2">
      <c r="A15" s="16" t="s">
        <v>16</v>
      </c>
      <c r="B15" s="51"/>
      <c r="C15" s="17">
        <v>330</v>
      </c>
      <c r="D15" s="18">
        <v>32</v>
      </c>
      <c r="E15" s="17">
        <v>340</v>
      </c>
      <c r="F15" s="18">
        <v>32</v>
      </c>
      <c r="G15" s="17" t="s">
        <v>129</v>
      </c>
      <c r="H15" s="18">
        <v>33</v>
      </c>
    </row>
    <row r="16" spans="1:8" x14ac:dyDescent="0.2">
      <c r="A16" s="23">
        <v>4208</v>
      </c>
      <c r="B16" s="52" t="s">
        <v>7</v>
      </c>
      <c r="C16" s="73"/>
      <c r="D16" s="74"/>
      <c r="E16" s="73" t="s">
        <v>49</v>
      </c>
      <c r="F16" s="74">
        <v>2</v>
      </c>
      <c r="G16" s="73" t="s">
        <v>82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>
        <v>330</v>
      </c>
      <c r="D17" s="13">
        <v>8</v>
      </c>
      <c r="E17" s="12">
        <v>320</v>
      </c>
      <c r="F17" s="13">
        <v>10</v>
      </c>
      <c r="G17" s="12" t="s">
        <v>85</v>
      </c>
      <c r="H17" s="13">
        <v>9</v>
      </c>
    </row>
    <row r="18" spans="1:8" ht="25.5" x14ac:dyDescent="0.2">
      <c r="A18" s="23">
        <v>4212</v>
      </c>
      <c r="B18" s="52" t="s">
        <v>18</v>
      </c>
      <c r="C18" s="25">
        <v>350</v>
      </c>
      <c r="D18" s="24">
        <v>8</v>
      </c>
      <c r="E18" s="25">
        <v>340</v>
      </c>
      <c r="F18" s="24">
        <v>9</v>
      </c>
      <c r="G18" s="25" t="s">
        <v>82</v>
      </c>
      <c r="H18" s="24">
        <v>3</v>
      </c>
    </row>
    <row r="19" spans="1:8" ht="25.5" x14ac:dyDescent="0.2">
      <c r="A19" s="33">
        <v>4216</v>
      </c>
      <c r="B19" s="39" t="s">
        <v>19</v>
      </c>
      <c r="C19" s="14">
        <v>320</v>
      </c>
      <c r="D19" s="13">
        <v>16</v>
      </c>
      <c r="E19" s="14">
        <v>350</v>
      </c>
      <c r="F19" s="13">
        <v>11</v>
      </c>
      <c r="G19" s="14">
        <v>343</v>
      </c>
      <c r="H19" s="13">
        <v>20</v>
      </c>
    </row>
    <row r="20" spans="1:8" x14ac:dyDescent="0.2">
      <c r="A20" s="67" t="s">
        <v>20</v>
      </c>
      <c r="B20" s="68"/>
      <c r="C20" s="69">
        <v>350</v>
      </c>
      <c r="D20" s="70">
        <v>22</v>
      </c>
      <c r="E20" s="69">
        <v>380</v>
      </c>
      <c r="F20" s="70">
        <v>19</v>
      </c>
      <c r="G20" s="69" t="s">
        <v>115</v>
      </c>
      <c r="H20" s="70">
        <v>16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90</v>
      </c>
      <c r="H21" s="66" t="s">
        <v>90</v>
      </c>
    </row>
    <row r="22" spans="1:8" s="15" customFormat="1" x14ac:dyDescent="0.2">
      <c r="A22" s="26">
        <v>4221</v>
      </c>
      <c r="B22" s="53" t="s">
        <v>22</v>
      </c>
      <c r="C22" s="27">
        <v>350</v>
      </c>
      <c r="D22" s="28">
        <v>14</v>
      </c>
      <c r="E22" s="27">
        <v>370</v>
      </c>
      <c r="F22" s="28">
        <v>10</v>
      </c>
      <c r="G22" s="27" t="s">
        <v>82</v>
      </c>
      <c r="H22" s="28">
        <v>3</v>
      </c>
    </row>
    <row r="23" spans="1:8" x14ac:dyDescent="0.2">
      <c r="A23" s="11">
        <v>4223</v>
      </c>
      <c r="B23" s="34" t="s">
        <v>23</v>
      </c>
      <c r="C23" s="14" t="s">
        <v>49</v>
      </c>
      <c r="D23" s="13">
        <v>3</v>
      </c>
      <c r="E23" s="14">
        <v>380</v>
      </c>
      <c r="F23" s="13">
        <v>6</v>
      </c>
      <c r="G23" s="14" t="s">
        <v>86</v>
      </c>
      <c r="H23" s="13">
        <v>5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3</v>
      </c>
      <c r="E24" s="27" t="s">
        <v>49</v>
      </c>
      <c r="F24" s="28">
        <v>1</v>
      </c>
      <c r="G24" s="27" t="s">
        <v>119</v>
      </c>
      <c r="H24" s="28">
        <v>6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2</v>
      </c>
      <c r="E25" s="14" t="s">
        <v>49</v>
      </c>
      <c r="F25" s="13">
        <v>2</v>
      </c>
      <c r="G25" s="14" t="s">
        <v>82</v>
      </c>
      <c r="H25" s="13">
        <v>2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 t="s">
        <v>90</v>
      </c>
      <c r="H26" s="28" t="s">
        <v>90</v>
      </c>
    </row>
    <row r="27" spans="1:8" x14ac:dyDescent="0.2">
      <c r="A27" s="16" t="s">
        <v>27</v>
      </c>
      <c r="B27" s="51"/>
      <c r="C27" s="17">
        <v>320</v>
      </c>
      <c r="D27" s="18">
        <v>36</v>
      </c>
      <c r="E27" s="17">
        <v>340</v>
      </c>
      <c r="F27" s="18">
        <v>33</v>
      </c>
      <c r="G27" s="17" t="s">
        <v>148</v>
      </c>
      <c r="H27" s="18">
        <v>43</v>
      </c>
    </row>
    <row r="28" spans="1:8" s="15" customFormat="1" x14ac:dyDescent="0.2">
      <c r="A28" s="29">
        <v>4210</v>
      </c>
      <c r="B28" s="54" t="s">
        <v>28</v>
      </c>
      <c r="C28" s="31">
        <v>310</v>
      </c>
      <c r="D28" s="30">
        <v>6</v>
      </c>
      <c r="E28" s="31">
        <v>390</v>
      </c>
      <c r="F28" s="30">
        <v>7</v>
      </c>
      <c r="G28" s="31" t="s">
        <v>82</v>
      </c>
      <c r="H28" s="30">
        <v>4</v>
      </c>
    </row>
    <row r="29" spans="1:8" ht="25.5" x14ac:dyDescent="0.2">
      <c r="A29" s="11">
        <v>4211</v>
      </c>
      <c r="B29" s="39" t="s">
        <v>29</v>
      </c>
      <c r="C29" s="12">
        <v>320</v>
      </c>
      <c r="D29" s="13">
        <v>29</v>
      </c>
      <c r="E29" s="12">
        <v>335</v>
      </c>
      <c r="F29" s="13">
        <v>23</v>
      </c>
      <c r="G29" s="12" t="s">
        <v>129</v>
      </c>
      <c r="H29" s="13">
        <v>38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1</v>
      </c>
      <c r="E30" s="75" t="s">
        <v>49</v>
      </c>
      <c r="F30" s="44">
        <v>3</v>
      </c>
      <c r="G30" s="75" t="s">
        <v>82</v>
      </c>
      <c r="H30" s="44">
        <v>1</v>
      </c>
    </row>
    <row r="31" spans="1:8" ht="15.75" x14ac:dyDescent="0.25">
      <c r="A31" s="45"/>
      <c r="B31" s="48" t="s">
        <v>44</v>
      </c>
      <c r="C31" s="22">
        <v>221</v>
      </c>
      <c r="D31" s="46">
        <v>6</v>
      </c>
      <c r="E31" s="22" t="s">
        <v>49</v>
      </c>
      <c r="F31" s="46">
        <v>3</v>
      </c>
      <c r="G31" s="22" t="s">
        <v>82</v>
      </c>
      <c r="H31" s="46">
        <v>3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 t="s">
        <v>90</v>
      </c>
      <c r="H32" s="99" t="s">
        <v>90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90</v>
      </c>
      <c r="H33" s="47" t="s">
        <v>90</v>
      </c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 t="s">
        <v>90</v>
      </c>
      <c r="H34" s="99" t="s">
        <v>90</v>
      </c>
    </row>
    <row r="35" spans="1:8" x14ac:dyDescent="0.2">
      <c r="A35" s="42">
        <v>4272</v>
      </c>
      <c r="B35" s="39" t="s">
        <v>36</v>
      </c>
      <c r="C35" s="40" t="s">
        <v>49</v>
      </c>
      <c r="D35" s="47">
        <v>2</v>
      </c>
      <c r="E35" s="40"/>
      <c r="F35" s="47"/>
      <c r="G35" s="40" t="s">
        <v>82</v>
      </c>
      <c r="H35" s="47">
        <v>1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 t="s">
        <v>90</v>
      </c>
      <c r="H36" s="99" t="s">
        <v>90</v>
      </c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4</v>
      </c>
      <c r="E37" s="40" t="s">
        <v>49</v>
      </c>
      <c r="F37" s="47">
        <v>2</v>
      </c>
      <c r="G37" s="40" t="s">
        <v>82</v>
      </c>
      <c r="H37" s="47">
        <v>2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90</v>
      </c>
      <c r="H38" s="38" t="s">
        <v>90</v>
      </c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 t="s">
        <v>90</v>
      </c>
      <c r="H39" s="47" t="s">
        <v>90</v>
      </c>
    </row>
    <row r="40" spans="1:8" x14ac:dyDescent="0.2">
      <c r="A40" s="87">
        <v>4310</v>
      </c>
      <c r="B40" s="88" t="s">
        <v>42</v>
      </c>
      <c r="C40" s="89"/>
      <c r="D40" s="90"/>
      <c r="E40" s="89" t="s">
        <v>49</v>
      </c>
      <c r="F40" s="90">
        <v>1</v>
      </c>
      <c r="G40" s="89" t="s">
        <v>90</v>
      </c>
      <c r="H40" s="90" t="s">
        <v>90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51</v>
      </c>
    </row>
    <row r="4" spans="1:8" x14ac:dyDescent="0.2">
      <c r="A4" s="5"/>
      <c r="B4" s="6"/>
      <c r="C4" s="8" t="s">
        <v>79</v>
      </c>
      <c r="D4" s="7"/>
      <c r="E4" s="8" t="s">
        <v>81</v>
      </c>
      <c r="F4" s="7"/>
      <c r="G4" s="8" t="s">
        <v>126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400</v>
      </c>
      <c r="D6" s="57">
        <v>1170</v>
      </c>
      <c r="E6" s="56">
        <v>400</v>
      </c>
      <c r="F6" s="57">
        <v>1083</v>
      </c>
      <c r="G6" s="56" t="s">
        <v>92</v>
      </c>
      <c r="H6" s="57">
        <v>1036</v>
      </c>
    </row>
    <row r="7" spans="1:8" s="15" customFormat="1" ht="15" customHeight="1" x14ac:dyDescent="0.2">
      <c r="A7" s="62" t="s">
        <v>8</v>
      </c>
      <c r="B7" s="51"/>
      <c r="C7" s="17">
        <v>430</v>
      </c>
      <c r="D7" s="18">
        <v>534</v>
      </c>
      <c r="E7" s="17">
        <v>450</v>
      </c>
      <c r="F7" s="18">
        <v>435</v>
      </c>
      <c r="G7" s="17" t="s">
        <v>95</v>
      </c>
      <c r="H7" s="18">
        <v>443</v>
      </c>
    </row>
    <row r="8" spans="1:8" s="15" customFormat="1" ht="21" customHeight="1" x14ac:dyDescent="0.2">
      <c r="A8" s="19">
        <v>4214</v>
      </c>
      <c r="B8" s="50" t="s">
        <v>9</v>
      </c>
      <c r="C8" s="20">
        <v>380</v>
      </c>
      <c r="D8" s="21">
        <v>54</v>
      </c>
      <c r="E8" s="20">
        <v>395</v>
      </c>
      <c r="F8" s="21">
        <v>46</v>
      </c>
      <c r="G8" s="20" t="s">
        <v>97</v>
      </c>
      <c r="H8" s="21">
        <v>39</v>
      </c>
    </row>
    <row r="9" spans="1:8" x14ac:dyDescent="0.2">
      <c r="A9" s="11">
        <v>4215</v>
      </c>
      <c r="B9" s="34" t="s">
        <v>10</v>
      </c>
      <c r="C9" s="14">
        <v>420</v>
      </c>
      <c r="D9" s="13">
        <v>138</v>
      </c>
      <c r="E9" s="14">
        <v>420</v>
      </c>
      <c r="F9" s="13">
        <v>86</v>
      </c>
      <c r="G9" s="14" t="s">
        <v>92</v>
      </c>
      <c r="H9" s="13">
        <v>123</v>
      </c>
    </row>
    <row r="10" spans="1:8" ht="25.5" x14ac:dyDescent="0.2">
      <c r="A10" s="19">
        <v>4217</v>
      </c>
      <c r="B10" s="50" t="s">
        <v>11</v>
      </c>
      <c r="C10" s="20">
        <v>550</v>
      </c>
      <c r="D10" s="21">
        <v>53</v>
      </c>
      <c r="E10" s="20">
        <v>510</v>
      </c>
      <c r="F10" s="21">
        <v>42</v>
      </c>
      <c r="G10" s="20" t="s">
        <v>95</v>
      </c>
      <c r="H10" s="21">
        <v>43</v>
      </c>
    </row>
    <row r="11" spans="1:8" x14ac:dyDescent="0.2">
      <c r="A11" s="11">
        <v>4218</v>
      </c>
      <c r="B11" s="34" t="s">
        <v>12</v>
      </c>
      <c r="C11" s="14">
        <v>460</v>
      </c>
      <c r="D11" s="13">
        <v>33</v>
      </c>
      <c r="E11" s="14">
        <v>480</v>
      </c>
      <c r="F11" s="13">
        <v>21</v>
      </c>
      <c r="G11" s="14" t="s">
        <v>99</v>
      </c>
      <c r="H11" s="13">
        <v>24</v>
      </c>
    </row>
    <row r="12" spans="1:8" x14ac:dyDescent="0.2">
      <c r="A12" s="19">
        <v>4220</v>
      </c>
      <c r="B12" s="50" t="s">
        <v>13</v>
      </c>
      <c r="C12" s="20">
        <v>440</v>
      </c>
      <c r="D12" s="21">
        <v>38</v>
      </c>
      <c r="E12" s="20">
        <v>440</v>
      </c>
      <c r="F12" s="21">
        <v>34</v>
      </c>
      <c r="G12" s="20" t="s">
        <v>142</v>
      </c>
      <c r="H12" s="21">
        <v>30</v>
      </c>
    </row>
    <row r="13" spans="1:8" x14ac:dyDescent="0.2">
      <c r="A13" s="11">
        <v>4226</v>
      </c>
      <c r="B13" s="34" t="s">
        <v>14</v>
      </c>
      <c r="C13" s="14">
        <v>450</v>
      </c>
      <c r="D13" s="13">
        <v>155</v>
      </c>
      <c r="E13" s="14">
        <v>465</v>
      </c>
      <c r="F13" s="13">
        <v>134</v>
      </c>
      <c r="G13" s="14" t="s">
        <v>103</v>
      </c>
      <c r="H13" s="13">
        <v>132</v>
      </c>
    </row>
    <row r="14" spans="1:8" x14ac:dyDescent="0.2">
      <c r="A14" s="49">
        <v>4227</v>
      </c>
      <c r="B14" s="50" t="s">
        <v>15</v>
      </c>
      <c r="C14" s="58">
        <v>430</v>
      </c>
      <c r="D14" s="21">
        <v>63</v>
      </c>
      <c r="E14" s="58">
        <v>440</v>
      </c>
      <c r="F14" s="21">
        <v>72</v>
      </c>
      <c r="G14" s="58" t="s">
        <v>120</v>
      </c>
      <c r="H14" s="21">
        <v>52</v>
      </c>
    </row>
    <row r="15" spans="1:8" ht="15" customHeight="1" x14ac:dyDescent="0.2">
      <c r="A15" s="16" t="s">
        <v>16</v>
      </c>
      <c r="B15" s="51"/>
      <c r="C15" s="17">
        <v>380</v>
      </c>
      <c r="D15" s="18">
        <v>307</v>
      </c>
      <c r="E15" s="17">
        <v>380</v>
      </c>
      <c r="F15" s="18">
        <v>364</v>
      </c>
      <c r="G15" s="17" t="s">
        <v>100</v>
      </c>
      <c r="H15" s="18">
        <v>310</v>
      </c>
    </row>
    <row r="16" spans="1:8" x14ac:dyDescent="0.2">
      <c r="A16" s="23">
        <v>4208</v>
      </c>
      <c r="B16" s="52" t="s">
        <v>7</v>
      </c>
      <c r="C16" s="73">
        <v>385</v>
      </c>
      <c r="D16" s="74">
        <v>8</v>
      </c>
      <c r="E16" s="73">
        <v>385</v>
      </c>
      <c r="F16" s="74">
        <v>11</v>
      </c>
      <c r="G16" s="73" t="s">
        <v>100</v>
      </c>
      <c r="H16" s="74">
        <v>11</v>
      </c>
    </row>
    <row r="17" spans="1:8" s="15" customFormat="1" ht="25.5" x14ac:dyDescent="0.2">
      <c r="A17" s="11">
        <v>4209</v>
      </c>
      <c r="B17" s="39" t="s">
        <v>17</v>
      </c>
      <c r="C17" s="12">
        <v>370</v>
      </c>
      <c r="D17" s="13">
        <v>172</v>
      </c>
      <c r="E17" s="12">
        <v>375</v>
      </c>
      <c r="F17" s="13">
        <v>207</v>
      </c>
      <c r="G17" s="12" t="s">
        <v>86</v>
      </c>
      <c r="H17" s="13">
        <v>178</v>
      </c>
    </row>
    <row r="18" spans="1:8" ht="25.5" x14ac:dyDescent="0.2">
      <c r="A18" s="23">
        <v>4212</v>
      </c>
      <c r="B18" s="52" t="s">
        <v>18</v>
      </c>
      <c r="C18" s="25">
        <v>450</v>
      </c>
      <c r="D18" s="24">
        <v>34</v>
      </c>
      <c r="E18" s="25">
        <v>450</v>
      </c>
      <c r="F18" s="24">
        <v>61</v>
      </c>
      <c r="G18" s="25" t="s">
        <v>107</v>
      </c>
      <c r="H18" s="24">
        <v>52</v>
      </c>
    </row>
    <row r="19" spans="1:8" ht="25.5" x14ac:dyDescent="0.2">
      <c r="A19" s="33">
        <v>4216</v>
      </c>
      <c r="B19" s="39" t="s">
        <v>19</v>
      </c>
      <c r="C19" s="14">
        <v>400</v>
      </c>
      <c r="D19" s="13">
        <v>93</v>
      </c>
      <c r="E19" s="14">
        <v>380</v>
      </c>
      <c r="F19" s="13">
        <v>85</v>
      </c>
      <c r="G19" s="14" t="s">
        <v>112</v>
      </c>
      <c r="H19" s="13">
        <v>69</v>
      </c>
    </row>
    <row r="20" spans="1:8" x14ac:dyDescent="0.2">
      <c r="A20" s="67" t="s">
        <v>20</v>
      </c>
      <c r="B20" s="68"/>
      <c r="C20" s="69">
        <v>430</v>
      </c>
      <c r="D20" s="70">
        <v>68</v>
      </c>
      <c r="E20" s="69">
        <v>450</v>
      </c>
      <c r="F20" s="70">
        <v>69</v>
      </c>
      <c r="G20" s="69" t="s">
        <v>103</v>
      </c>
      <c r="H20" s="70">
        <v>55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 t="s">
        <v>82</v>
      </c>
      <c r="H21" s="66">
        <v>1</v>
      </c>
    </row>
    <row r="22" spans="1:8" s="15" customFormat="1" x14ac:dyDescent="0.2">
      <c r="A22" s="26">
        <v>4221</v>
      </c>
      <c r="B22" s="53" t="s">
        <v>22</v>
      </c>
      <c r="C22" s="27">
        <v>415</v>
      </c>
      <c r="D22" s="28">
        <v>33</v>
      </c>
      <c r="E22" s="27">
        <v>420</v>
      </c>
      <c r="F22" s="28">
        <v>26</v>
      </c>
      <c r="G22" s="27" t="s">
        <v>106</v>
      </c>
      <c r="H22" s="28">
        <v>23</v>
      </c>
    </row>
    <row r="23" spans="1:8" x14ac:dyDescent="0.2">
      <c r="A23" s="11">
        <v>4223</v>
      </c>
      <c r="B23" s="34" t="s">
        <v>23</v>
      </c>
      <c r="C23" s="14">
        <v>380</v>
      </c>
      <c r="D23" s="13">
        <v>10</v>
      </c>
      <c r="E23" s="14">
        <v>460</v>
      </c>
      <c r="F23" s="13">
        <v>17</v>
      </c>
      <c r="G23" s="14">
        <v>488</v>
      </c>
      <c r="H23" s="13">
        <v>14</v>
      </c>
    </row>
    <row r="24" spans="1:8" x14ac:dyDescent="0.2">
      <c r="A24" s="26">
        <v>4224</v>
      </c>
      <c r="B24" s="53" t="s">
        <v>24</v>
      </c>
      <c r="C24" s="27">
        <v>445</v>
      </c>
      <c r="D24" s="28">
        <v>21</v>
      </c>
      <c r="E24" s="27">
        <v>450</v>
      </c>
      <c r="F24" s="28">
        <v>18</v>
      </c>
      <c r="G24" s="27" t="s">
        <v>104</v>
      </c>
      <c r="H24" s="28">
        <v>14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4</v>
      </c>
      <c r="E25" s="14">
        <v>450</v>
      </c>
      <c r="F25" s="13">
        <v>8</v>
      </c>
      <c r="G25" s="14" t="s">
        <v>82</v>
      </c>
      <c r="H25" s="13">
        <v>3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 t="s">
        <v>90</v>
      </c>
      <c r="H26" s="28" t="s">
        <v>90</v>
      </c>
    </row>
    <row r="27" spans="1:8" x14ac:dyDescent="0.2">
      <c r="A27" s="16" t="s">
        <v>27</v>
      </c>
      <c r="B27" s="51"/>
      <c r="C27" s="17">
        <v>380</v>
      </c>
      <c r="D27" s="18">
        <v>261</v>
      </c>
      <c r="E27" s="17">
        <v>395</v>
      </c>
      <c r="F27" s="18">
        <v>215</v>
      </c>
      <c r="G27" s="17" t="s">
        <v>97</v>
      </c>
      <c r="H27" s="18">
        <v>228</v>
      </c>
    </row>
    <row r="28" spans="1:8" s="15" customFormat="1" x14ac:dyDescent="0.2">
      <c r="A28" s="29">
        <v>4210</v>
      </c>
      <c r="B28" s="54" t="s">
        <v>28</v>
      </c>
      <c r="C28" s="31">
        <v>370</v>
      </c>
      <c r="D28" s="30">
        <v>19</v>
      </c>
      <c r="E28" s="31">
        <v>380</v>
      </c>
      <c r="F28" s="30">
        <v>13</v>
      </c>
      <c r="G28" s="31" t="s">
        <v>119</v>
      </c>
      <c r="H28" s="30">
        <v>12</v>
      </c>
    </row>
    <row r="29" spans="1:8" ht="25.5" x14ac:dyDescent="0.2">
      <c r="A29" s="11">
        <v>4211</v>
      </c>
      <c r="B29" s="39" t="s">
        <v>29</v>
      </c>
      <c r="C29" s="12">
        <v>385</v>
      </c>
      <c r="D29" s="13">
        <v>208</v>
      </c>
      <c r="E29" s="12">
        <v>400</v>
      </c>
      <c r="F29" s="13">
        <v>173</v>
      </c>
      <c r="G29" s="12" t="s">
        <v>97</v>
      </c>
      <c r="H29" s="13">
        <v>180</v>
      </c>
    </row>
    <row r="30" spans="1:8" ht="25.5" x14ac:dyDescent="0.2">
      <c r="A30" s="43">
        <v>4213</v>
      </c>
      <c r="B30" s="55" t="s">
        <v>30</v>
      </c>
      <c r="C30" s="59">
        <v>385</v>
      </c>
      <c r="D30" s="44">
        <v>34</v>
      </c>
      <c r="E30" s="59">
        <v>390</v>
      </c>
      <c r="F30" s="44">
        <v>29</v>
      </c>
      <c r="G30" s="75">
        <v>413</v>
      </c>
      <c r="H30" s="44">
        <v>36</v>
      </c>
    </row>
    <row r="31" spans="1:8" ht="15.75" x14ac:dyDescent="0.25">
      <c r="A31" s="45"/>
      <c r="B31" s="48" t="s">
        <v>44</v>
      </c>
      <c r="C31" s="22">
        <v>280</v>
      </c>
      <c r="D31" s="46">
        <v>7</v>
      </c>
      <c r="E31" s="22">
        <v>300</v>
      </c>
      <c r="F31" s="46">
        <v>11</v>
      </c>
      <c r="G31" s="129" t="s">
        <v>82</v>
      </c>
      <c r="H31" s="46">
        <v>4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 t="s">
        <v>90</v>
      </c>
      <c r="H32" s="99" t="s">
        <v>90</v>
      </c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 t="s">
        <v>90</v>
      </c>
      <c r="H33" s="47" t="s">
        <v>90</v>
      </c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 t="s">
        <v>90</v>
      </c>
      <c r="H34" s="99" t="s">
        <v>90</v>
      </c>
    </row>
    <row r="35" spans="1:8" x14ac:dyDescent="0.2">
      <c r="A35" s="42">
        <v>4272</v>
      </c>
      <c r="B35" s="39" t="s">
        <v>36</v>
      </c>
      <c r="C35" s="40"/>
      <c r="D35" s="47"/>
      <c r="E35" s="40" t="s">
        <v>49</v>
      </c>
      <c r="F35" s="47">
        <v>2</v>
      </c>
      <c r="G35" s="40" t="s">
        <v>90</v>
      </c>
      <c r="H35" s="47" t="s">
        <v>90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 t="s">
        <v>90</v>
      </c>
      <c r="H36" s="99" t="s">
        <v>90</v>
      </c>
    </row>
    <row r="37" spans="1:8" ht="25.5" x14ac:dyDescent="0.2">
      <c r="A37" s="42">
        <v>4285</v>
      </c>
      <c r="B37" s="39" t="s">
        <v>38</v>
      </c>
      <c r="C37" s="40">
        <v>280</v>
      </c>
      <c r="D37" s="47">
        <v>7</v>
      </c>
      <c r="E37" s="40">
        <v>300</v>
      </c>
      <c r="F37" s="47">
        <v>9</v>
      </c>
      <c r="G37" s="40" t="s">
        <v>82</v>
      </c>
      <c r="H37" s="47">
        <v>4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 t="s">
        <v>90</v>
      </c>
      <c r="H38" s="38" t="s">
        <v>90</v>
      </c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 t="s">
        <v>90</v>
      </c>
      <c r="H39" s="47" t="s">
        <v>90</v>
      </c>
    </row>
    <row r="40" spans="1:8" x14ac:dyDescent="0.2">
      <c r="A40" s="87">
        <v>4310</v>
      </c>
      <c r="B40" s="88" t="s">
        <v>42</v>
      </c>
      <c r="C40" s="89"/>
      <c r="D40" s="90"/>
      <c r="E40" s="89"/>
      <c r="F40" s="90"/>
      <c r="G40" s="89" t="s">
        <v>90</v>
      </c>
      <c r="H40" s="90" t="s">
        <v>90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dcterms:created xsi:type="dcterms:W3CDTF">2008-05-21T01:42:09Z</dcterms:created>
  <dcterms:modified xsi:type="dcterms:W3CDTF">2017-07-13T22:34:05Z</dcterms:modified>
</cp:coreProperties>
</file>