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6\"/>
    </mc:Choice>
  </mc:AlternateContent>
  <bookViews>
    <workbookView xWindow="600" yWindow="75" windowWidth="14115" windowHeight="7935" tabRatio="723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<sst xmlns="http://schemas.openxmlformats.org/spreadsheetml/2006/main" count="1988" uniqueCount="195">
  <si>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</si>
  <si>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</si>
  <si>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</si>
  <si>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</si>
  <si>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</si>
  <si>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</si>
  <si>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</si>
  <si>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</si>
  <si>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</si>
  <si>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</si>
  <si>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</si>
  <si>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</si>
  <si>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</si>
  <si>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</si>
  <si>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</si>
  <si>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</si>
  <si>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</si>
  <si>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</si>
  <si>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</si>
  <si>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</si>
  <si>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</si>
  <si>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</si>
  <si>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</si>
  <si>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</si>
  <si>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</si>
  <si>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</si>
  <si>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</si>
  <si>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</si>
  <si>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</si>
  <si>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</si>
  <si>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</si>
  <si>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</si>
  <si>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</si>
  <si>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</si>
  <si>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</si>
  <si>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</si>
  <si>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</si>
  <si>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</si>
  <si>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</si>
  <si>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</si>
  <si>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</si>
  <si>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</si>
  <si>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</si>
  <si>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</si>
  <si>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</si>
  <si>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</si>
  <si>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</si>
  <si>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</si>
  <si>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</si>
  <si>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</si>
  <si>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</si>
  <si>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</si>
  <si>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</si>
  <si>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</si>
  <si>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</si>
  <si>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</si>
  <si>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 xml:space="preserve">  n.a.</t>
  </si>
  <si>
    <t>Mackay Region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</si>
  <si>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</si>
  <si>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</si>
  <si>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</si>
  <si>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</si>
  <si>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</si>
  <si>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</si>
  <si>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</si>
  <si>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</si>
  <si>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</si>
  <si>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</si>
  <si>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</si>
  <si>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</si>
  <si>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</si>
  <si>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</si>
  <si>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</si>
  <si>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</si>
  <si>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</si>
  <si>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</si>
  <si>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</si>
  <si>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</si>
  <si>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</si>
  <si>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</si>
  <si>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</si>
  <si>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</si>
  <si>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</si>
  <si>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</si>
  <si>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</si>
  <si>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</si>
  <si>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</si>
  <si>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</si>
  <si>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</si>
  <si>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</si>
  <si>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</si>
  <si>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</si>
  <si>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</si>
  <si>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</si>
  <si>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</si>
  <si>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</si>
  <si>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</si>
  <si>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</si>
  <si>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</si>
  <si>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</si>
  <si>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</si>
  <si>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</si>
  <si>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</si>
  <si>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</si>
  <si>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</si>
  <si>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</si>
  <si>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(Including Cairns, Townsville, Mackay, Isaac, Whitsunday, Atherton and Burdekin)</t>
  </si>
  <si>
    <t>Mackay, Isaac, Whitsunday, Tablelands and Burdekin areas</t>
  </si>
  <si>
    <t>*BURDEKIN SHIRE COUNCIL</t>
  </si>
  <si>
    <t>Rooming Accommodation</t>
  </si>
  <si>
    <t>Jun Qtr 16</t>
  </si>
  <si>
    <t>Flat/Unit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</si>
  <si>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</si>
  <si>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</si>
  <si>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</si>
  <si>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</si>
  <si>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</si>
  <si>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</si>
  <si>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</si>
  <si>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</si>
  <si>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</si>
  <si>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</si>
  <si>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</si>
  <si>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</si>
  <si>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</si>
  <si>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</si>
  <si>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</si>
  <si>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</si>
  <si>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</si>
  <si>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</si>
  <si>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</si>
  <si>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440</t>
  </si>
  <si>
    <t>420</t>
  </si>
  <si>
    <t>450</t>
  </si>
  <si>
    <t>460</t>
  </si>
  <si>
    <t>435</t>
  </si>
  <si>
    <t>395</t>
  </si>
  <si>
    <t>275</t>
  </si>
  <si>
    <t>270</t>
  </si>
  <si>
    <t>365</t>
  </si>
  <si>
    <t>355</t>
  </si>
  <si>
    <t>295</t>
  </si>
  <si>
    <t>265</t>
  </si>
  <si>
    <t>220</t>
  </si>
  <si>
    <t>340</t>
  </si>
  <si>
    <t>190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</si>
  <si>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</si>
  <si>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</si>
  <si>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</si>
  <si>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</si>
  <si>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</si>
  <si>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</si>
  <si>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</si>
  <si>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</si>
  <si>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</si>
  <si>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195</t>
  </si>
  <si>
    <t>315</t>
  </si>
  <si>
    <t>345</t>
  </si>
  <si>
    <t>Atherton</t>
  </si>
  <si>
    <t>Belyando</t>
  </si>
  <si>
    <t>Broadsound</t>
  </si>
  <si>
    <t>Burdekin</t>
  </si>
  <si>
    <t>Cairns City</t>
  </si>
  <si>
    <t>Douglas</t>
  </si>
  <si>
    <t>Eacham</t>
  </si>
  <si>
    <t>Herberton</t>
  </si>
  <si>
    <t>Mareeba</t>
  </si>
  <si>
    <t>Thuringowa (C)</t>
  </si>
  <si>
    <t>Townsville</t>
  </si>
  <si>
    <t>Whitsunday</t>
  </si>
  <si>
    <t>Jun Qtr 17</t>
  </si>
  <si>
    <t>172</t>
  </si>
  <si>
    <t>177</t>
  </si>
  <si>
    <t>175</t>
  </si>
  <si>
    <t>185</t>
  </si>
  <si>
    <t>120</t>
  </si>
  <si>
    <t>425</t>
  </si>
  <si>
    <t>375</t>
  </si>
  <si>
    <t>385</t>
  </si>
  <si>
    <t>325</t>
  </si>
  <si>
    <t>550</t>
  </si>
  <si>
    <t>485</t>
  </si>
  <si>
    <t>500</t>
  </si>
  <si>
    <t>JUNE QUARTER 2018</t>
  </si>
  <si>
    <t>Bonds Held as at 30 June 2018</t>
  </si>
  <si>
    <t>Jun Qtr 18</t>
  </si>
  <si>
    <t>As at 30/06/18</t>
  </si>
  <si>
    <t>Townhouse/Semi-Detached House</t>
  </si>
  <si>
    <t>Moveable Dwelling/Site</t>
  </si>
  <si>
    <t>Total</t>
  </si>
  <si>
    <t>LGA</t>
  </si>
  <si>
    <t>Region</t>
  </si>
  <si>
    <t>PostCode</t>
  </si>
  <si>
    <t>Dwelling Types</t>
  </si>
  <si>
    <t>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</si>
</sst>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</cellStyleXfs>
  <cellXfs count="29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3" borderId="8" xfId="0" applyFont="1" applyFill="1" applyBorder="1"/>
    <xf numFmtId="0" fontId="4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3" fillId="35" borderId="7" xfId="0" applyFont="1" applyFill="1" applyBorder="1" applyAlignment="1">
      <alignment horizontal="lef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4" fillId="33" borderId="7" xfId="0" applyFont="1" applyFill="1" applyBorder="1"/>
    <xf numFmtId="0" fontId="4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14" fillId="0" borderId="0" xfId="38" applyFont="1"/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7" borderId="0" xfId="0" applyFont="1" applyFill="1"/>
    <xf numFmtId="0" fontId="4" fillId="37" borderId="0" xfId="0" applyFont="1" applyFill="1" applyBorder="1" applyAlignment="1">
      <alignment horizontal="left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5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0" fillId="39" borderId="4" xfId="0" applyFill="1" applyBorder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0" borderId="0" xfId="0" applyNumberFormat="1"/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4" fillId="39" borderId="1" xfId="0" applyFont="1" applyFill="1" applyBorder="1"/>
    <xf numFmtId="0" fontId="4" fillId="39" borderId="3" xfId="0" applyFont="1" applyFill="1" applyBorder="1"/>
    <xf numFmtId="0" fontId="13" fillId="0" borderId="0" xfId="0" quotePrefix="1" applyFont="1" applyAlignment="1">
      <alignment horizontal="center"/>
    </xf>
    <xf numFmtId="0" fontId="1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4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0" fontId="4" fillId="34" borderId="7" xfId="0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4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0" fillId="35" borderId="1" xfId="0" applyFill="1" applyBorder="1" applyAlignment="1">
      <alignment horizontal="left"/>
    </xf>
    <xf numFmtId="0" fontId="4" fillId="35" borderId="2" xfId="0" applyFont="1" applyFill="1" applyBorder="1" applyAlignment="1">
      <alignment wrapText="1"/>
    </xf>
    <xf numFmtId="0" fontId="4" fillId="35" borderId="1" xfId="0" applyFont="1" applyFill="1" applyBorder="1" applyAlignment="1">
      <alignment horizontal="right" wrapText="1"/>
    </xf>
    <xf numFmtId="0" fontId="4" fillId="35" borderId="3" xfId="0" applyFont="1" applyFill="1" applyBorder="1"/>
    <xf numFmtId="1" fontId="4" fillId="35" borderId="1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/>
    <xf numFmtId="0" fontId="4" fillId="0" borderId="7" xfId="0" applyNumberFormat="1" applyFont="1" applyFill="1" applyBorder="1" applyAlignment="1">
      <alignment horizontal="right" wrapText="1"/>
    </xf>
    <xf numFmtId="0" fontId="4" fillId="35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0" fillId="35" borderId="7" xfId="0" applyNumberForma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4" fillId="0" borderId="7" xfId="0" applyNumberFormat="1" applyFont="1" applyBorder="1" applyAlignment="1">
      <alignment horizontal="right" wrapText="1"/>
    </xf>
    <xf numFmtId="0" fontId="4" fillId="36" borderId="7" xfId="0" applyNumberFormat="1" applyFont="1" applyFill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1" fillId="36" borderId="4" xfId="0" applyNumberFormat="1" applyFont="1" applyFill="1" applyBorder="1" applyAlignment="1">
      <alignment horizontal="right" wrapText="1"/>
    </xf>
    <xf numFmtId="0" fontId="4" fillId="37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0" fillId="38" borderId="7" xfId="0" applyNumberFormat="1" applyFill="1" applyBorder="1" applyAlignment="1">
      <alignment horizontal="right" wrapText="1"/>
    </xf>
    <xf numFmtId="0" fontId="1" fillId="0" borderId="7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 wrapText="1"/>
    </xf>
    <xf numFmtId="0" fontId="4" fillId="33" borderId="7" xfId="0" applyNumberFormat="1" applyFon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0" fillId="39" borderId="7" xfId="0" applyNumberFormat="1" applyFill="1" applyBorder="1" applyAlignment="1">
      <alignment horizontal="right"/>
    </xf>
    <xf numFmtId="0" fontId="4" fillId="34" borderId="7" xfId="0" applyNumberFormat="1" applyFont="1" applyFill="1" applyBorder="1" applyAlignment="1">
      <alignment horizontal="right"/>
    </xf>
    <xf numFmtId="0" fontId="0" fillId="34" borderId="7" xfId="0" applyNumberForma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4" fillId="39" borderId="1" xfId="0" applyNumberFormat="1" applyFont="1" applyFill="1" applyBorder="1" applyAlignment="1">
      <alignment horizontal="right"/>
    </xf>
    <xf numFmtId="0" fontId="4" fillId="35" borderId="1" xfId="0" applyNumberFormat="1" applyFont="1" applyFill="1" applyBorder="1" applyAlignment="1">
      <alignment horizontal="right" wrapText="1"/>
    </xf>
    <xf numFmtId="0" fontId="4" fillId="0" borderId="0" xfId="0" applyFont="1"/>
    <xf numFmtId="0" fontId="34" fillId="0" borderId="0" xfId="0" applyFont="1"/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topLeftCell="A4" workbookViewId="0">
      <selection activeCell="C12" sqref="C12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69</v>
      </c>
    </row>
    <row r="3" spans="3:3" ht="20.25" x14ac:dyDescent="0.3">
      <c r="C3" s="34" t="s">
        <v>102</v>
      </c>
    </row>
    <row r="4" spans="3:3" ht="20.25" x14ac:dyDescent="0.3">
      <c r="C4" s="34" t="s">
        <v>70</v>
      </c>
    </row>
    <row r="5" spans="3:3" ht="20.25" x14ac:dyDescent="0.3">
      <c r="C5" s="34" t="s">
        <v>54</v>
      </c>
    </row>
    <row r="6" spans="3:3" ht="20.25" x14ac:dyDescent="0.3">
      <c r="C6" s="34" t="s">
        <v>88</v>
      </c>
    </row>
    <row r="7" spans="3:3" ht="20.25" customHeight="1" x14ac:dyDescent="0.3">
      <c r="C7" s="34" t="s">
        <v>71</v>
      </c>
    </row>
    <row r="8" spans="3:3" ht="20.25" customHeight="1" x14ac:dyDescent="0.3">
      <c r="C8" s="34" t="s">
        <v>104</v>
      </c>
    </row>
    <row r="9" spans="3:3" ht="20.25" customHeight="1" x14ac:dyDescent="0.3">
      <c r="C9" s="34" t="s">
        <v>100</v>
      </c>
    </row>
    <row r="10" spans="3:3" ht="20.25" customHeight="1" x14ac:dyDescent="0.3">
      <c r="C10" s="175" t="s">
        <v>108</v>
      </c>
    </row>
    <row r="11" spans="3:3" ht="23.25" x14ac:dyDescent="0.35">
      <c r="C11" s="29" t="s">
        <v>183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98</v>
      </c>
    </row>
    <row r="23" spans="3:3" ht="15.75" x14ac:dyDescent="0.25">
      <c r="C23" s="31" t="s">
        <v>99</v>
      </c>
    </row>
    <row r="24" spans="3:3" ht="15.75" x14ac:dyDescent="0.25">
      <c r="C24" s="32"/>
    </row>
    <row r="25" spans="3:3" ht="20.25" x14ac:dyDescent="0.3">
      <c r="C25" s="33" t="s">
        <v>184</v>
      </c>
    </row>
    <row r="33" spans="1:5" x14ac:dyDescent="0.2">
      <c r="A33" s="122"/>
      <c r="B33" s="123"/>
      <c r="C33" s="123"/>
      <c r="D33" s="123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4" t="s">
        <v>86</v>
      </c>
      <c r="B36" s="125"/>
      <c r="C36" s="125"/>
      <c r="D36" s="125"/>
      <c r="E36" s="125"/>
    </row>
    <row r="37" spans="1:5" x14ac:dyDescent="0.2">
      <c r="A37" s="126" t="s">
        <v>87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Normal="100" workbookViewId="0">
      <selection activeCell="A4" sqref="A4"/>
    </sheetView>
  </sheetViews>
  <sheetFormatPr defaultRowHeight="12.75" x14ac:dyDescent="0.2"/>
  <cols>
    <col min="1" max="1" width="24.42578125" customWidth="1"/>
    <col min="2" max="2" width="6.5703125" bestFit="1" customWidth="1"/>
    <col min="3" max="3" width="8.5703125" bestFit="1" customWidth="1"/>
    <col min="4" max="4" width="32.7109375" bestFit="1" customWidth="1"/>
    <col min="5" max="5" width="24.85546875" bestFit="1" customWidth="1"/>
    <col min="6" max="6" width="23" bestFit="1" customWidth="1"/>
    <col min="7" max="8" width="6" bestFit="1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8" ht="15.75" x14ac:dyDescent="0.25">
      <c r="A1" s="41" t="s">
        <v>55</v>
      </c>
    </row>
    <row r="2" spans="1:8" x14ac:dyDescent="0.2">
      <c r="A2" s="119" t="s">
        <v>106</v>
      </c>
    </row>
    <row r="3" spans="1:8" x14ac:dyDescent="0.2">
      <c r="A3" s="37" t="str">
        <f>'Bonds Held data'!A2</f>
        <v>As at 30/06/18</v>
      </c>
    </row>
    <row r="5" spans="1:8" x14ac:dyDescent="0.2">
      <c r="A5" t="s">
        <v>113</v>
      </c>
      <c r="B5" s="289" t="s">
        <v>58</v>
      </c>
      <c r="C5" s="289" t="s">
        <v>111</v>
      </c>
      <c r="D5" s="289" t="s">
        <v>187</v>
      </c>
      <c r="E5" s="289" t="s">
        <v>109</v>
      </c>
      <c r="F5" s="289" t="s">
        <v>188</v>
      </c>
      <c r="G5" s="289" t="s">
        <v>59</v>
      </c>
      <c r="H5" s="289" t="s">
        <v>189</v>
      </c>
    </row>
    <row r="6" spans="1:8" s="289" customFormat="1" x14ac:dyDescent="0.2">
      <c r="A6" s="289" t="s">
        <v>105</v>
      </c>
      <c r="B6" s="289">
        <v>901</v>
      </c>
      <c r="C6" s="289">
        <v>568</v>
      </c>
      <c r="D6" s="289">
        <v>9</v>
      </c>
      <c r="F6" s="289">
        <v>1</v>
      </c>
      <c r="G6" s="289">
        <v>1</v>
      </c>
      <c r="H6" s="289">
        <v>1480</v>
      </c>
    </row>
    <row r="7" spans="1:8" x14ac:dyDescent="0.2">
      <c r="A7">
        <v>4806</v>
      </c>
      <c r="B7">
        <v>209</v>
      </c>
      <c r="C7">
        <v>62</v>
      </c>
      <c r="D7">
        <v>1</v>
      </c>
      <c r="H7">
        <v>272</v>
      </c>
    </row>
    <row r="8" spans="1:8" x14ac:dyDescent="0.2">
      <c r="A8">
        <v>4807</v>
      </c>
      <c r="B8">
        <v>609</v>
      </c>
      <c r="C8">
        <v>493</v>
      </c>
      <c r="D8">
        <v>8</v>
      </c>
      <c r="F8">
        <v>1</v>
      </c>
      <c r="G8">
        <v>1</v>
      </c>
      <c r="H8">
        <v>1112</v>
      </c>
    </row>
    <row r="9" spans="1:8" x14ac:dyDescent="0.2">
      <c r="A9">
        <v>4808</v>
      </c>
      <c r="B9">
        <v>56</v>
      </c>
      <c r="C9">
        <v>12</v>
      </c>
      <c r="H9">
        <v>68</v>
      </c>
    </row>
    <row r="10" spans="1:8" x14ac:dyDescent="0.2">
      <c r="A10">
        <v>4809</v>
      </c>
      <c r="B10">
        <v>27</v>
      </c>
      <c r="C10">
        <v>1</v>
      </c>
      <c r="H10">
        <v>28</v>
      </c>
    </row>
    <row r="11" spans="1:8" s="289" customFormat="1" x14ac:dyDescent="0.2">
      <c r="A11" s="289" t="s">
        <v>68</v>
      </c>
      <c r="B11" s="289">
        <v>9598</v>
      </c>
      <c r="C11" s="289">
        <v>11169</v>
      </c>
      <c r="D11" s="289">
        <v>990</v>
      </c>
      <c r="E11" s="289">
        <v>250</v>
      </c>
      <c r="F11" s="289">
        <v>78</v>
      </c>
      <c r="G11" s="289">
        <v>71</v>
      </c>
      <c r="H11" s="289">
        <v>22156</v>
      </c>
    </row>
    <row r="12" spans="1:8" x14ac:dyDescent="0.2">
      <c r="A12">
        <v>4861</v>
      </c>
      <c r="B12">
        <v>99</v>
      </c>
      <c r="C12">
        <v>31</v>
      </c>
      <c r="H12">
        <v>130</v>
      </c>
    </row>
    <row r="13" spans="1:8" x14ac:dyDescent="0.2">
      <c r="A13">
        <v>4865</v>
      </c>
      <c r="B13">
        <v>445</v>
      </c>
      <c r="C13">
        <v>88</v>
      </c>
      <c r="D13">
        <v>4</v>
      </c>
      <c r="G13">
        <v>2</v>
      </c>
      <c r="H13">
        <v>539</v>
      </c>
    </row>
    <row r="14" spans="1:8" x14ac:dyDescent="0.2">
      <c r="A14">
        <v>4868</v>
      </c>
      <c r="B14">
        <v>1565</v>
      </c>
      <c r="C14">
        <v>1113</v>
      </c>
      <c r="D14">
        <v>117</v>
      </c>
      <c r="E14">
        <v>1</v>
      </c>
      <c r="F14">
        <v>20</v>
      </c>
      <c r="G14">
        <v>3</v>
      </c>
      <c r="H14">
        <v>2819</v>
      </c>
    </row>
    <row r="15" spans="1:8" x14ac:dyDescent="0.2">
      <c r="A15">
        <v>4869</v>
      </c>
      <c r="B15">
        <v>1626</v>
      </c>
      <c r="C15">
        <v>318</v>
      </c>
      <c r="D15">
        <v>62</v>
      </c>
      <c r="F15">
        <v>4</v>
      </c>
      <c r="G15">
        <v>5</v>
      </c>
      <c r="H15">
        <v>2015</v>
      </c>
    </row>
    <row r="16" spans="1:8" x14ac:dyDescent="0.2">
      <c r="A16">
        <v>4870</v>
      </c>
      <c r="B16">
        <v>3363</v>
      </c>
      <c r="C16">
        <v>7483</v>
      </c>
      <c r="D16">
        <v>547</v>
      </c>
      <c r="E16">
        <v>193</v>
      </c>
      <c r="F16">
        <v>53</v>
      </c>
      <c r="G16">
        <v>51</v>
      </c>
      <c r="H16">
        <v>11690</v>
      </c>
    </row>
    <row r="17" spans="1:8" x14ac:dyDescent="0.2">
      <c r="A17">
        <v>4878</v>
      </c>
      <c r="B17">
        <v>970</v>
      </c>
      <c r="C17">
        <v>912</v>
      </c>
      <c r="D17">
        <v>158</v>
      </c>
      <c r="E17">
        <v>27</v>
      </c>
      <c r="G17">
        <v>3</v>
      </c>
      <c r="H17">
        <v>2070</v>
      </c>
    </row>
    <row r="18" spans="1:8" x14ac:dyDescent="0.2">
      <c r="A18">
        <v>4879</v>
      </c>
      <c r="B18">
        <v>1530</v>
      </c>
      <c r="C18">
        <v>1224</v>
      </c>
      <c r="D18">
        <v>102</v>
      </c>
      <c r="E18">
        <v>29</v>
      </c>
      <c r="F18">
        <v>1</v>
      </c>
      <c r="G18">
        <v>7</v>
      </c>
      <c r="H18">
        <v>2893</v>
      </c>
    </row>
    <row r="19" spans="1:8" s="289" customFormat="1" x14ac:dyDescent="0.2">
      <c r="A19" s="289" t="s">
        <v>101</v>
      </c>
      <c r="B19" s="289">
        <v>637</v>
      </c>
      <c r="C19" s="289">
        <v>784</v>
      </c>
      <c r="D19" s="289">
        <v>175</v>
      </c>
      <c r="E19" s="289">
        <v>1</v>
      </c>
      <c r="F19" s="289">
        <v>2</v>
      </c>
      <c r="G19" s="289">
        <v>10</v>
      </c>
      <c r="H19" s="289">
        <v>1609</v>
      </c>
    </row>
    <row r="20" spans="1:8" x14ac:dyDescent="0.2">
      <c r="A20">
        <v>4873</v>
      </c>
      <c r="B20">
        <v>421</v>
      </c>
      <c r="C20">
        <v>235</v>
      </c>
      <c r="D20">
        <v>9</v>
      </c>
      <c r="G20">
        <v>8</v>
      </c>
      <c r="H20">
        <v>673</v>
      </c>
    </row>
    <row r="21" spans="1:8" x14ac:dyDescent="0.2">
      <c r="A21">
        <v>4877</v>
      </c>
      <c r="B21">
        <v>216</v>
      </c>
      <c r="C21">
        <v>549</v>
      </c>
      <c r="D21">
        <v>166</v>
      </c>
      <c r="E21">
        <v>1</v>
      </c>
      <c r="F21">
        <v>2</v>
      </c>
      <c r="G21">
        <v>2</v>
      </c>
      <c r="H21">
        <v>936</v>
      </c>
    </row>
    <row r="22" spans="1:8" s="289" customFormat="1" x14ac:dyDescent="0.2">
      <c r="A22" s="289" t="s">
        <v>89</v>
      </c>
      <c r="B22" s="289">
        <v>2796</v>
      </c>
      <c r="C22" s="289">
        <v>890</v>
      </c>
      <c r="D22" s="289">
        <v>316</v>
      </c>
      <c r="E22" s="289">
        <v>6</v>
      </c>
      <c r="F22" s="289">
        <v>4</v>
      </c>
      <c r="G22" s="289">
        <v>8</v>
      </c>
      <c r="H22" s="289">
        <v>4020</v>
      </c>
    </row>
    <row r="23" spans="1:8" x14ac:dyDescent="0.2">
      <c r="A23">
        <v>4707</v>
      </c>
      <c r="B23">
        <v>21</v>
      </c>
      <c r="C23">
        <v>1</v>
      </c>
      <c r="H23">
        <v>22</v>
      </c>
    </row>
    <row r="24" spans="1:8" x14ac:dyDescent="0.2">
      <c r="A24">
        <v>4721</v>
      </c>
      <c r="B24">
        <v>209</v>
      </c>
      <c r="C24">
        <v>85</v>
      </c>
      <c r="D24">
        <v>78</v>
      </c>
      <c r="E24">
        <v>3</v>
      </c>
      <c r="F24">
        <v>1</v>
      </c>
      <c r="G24">
        <v>3</v>
      </c>
      <c r="H24">
        <v>379</v>
      </c>
    </row>
    <row r="25" spans="1:8" x14ac:dyDescent="0.2">
      <c r="A25">
        <v>4739</v>
      </c>
      <c r="B25">
        <v>6</v>
      </c>
      <c r="H25">
        <v>6</v>
      </c>
    </row>
    <row r="26" spans="1:8" x14ac:dyDescent="0.2">
      <c r="A26">
        <v>4742</v>
      </c>
      <c r="B26">
        <v>133</v>
      </c>
      <c r="C26">
        <v>37</v>
      </c>
      <c r="D26">
        <v>1</v>
      </c>
      <c r="H26">
        <v>171</v>
      </c>
    </row>
    <row r="27" spans="1:8" x14ac:dyDescent="0.2">
      <c r="A27">
        <v>4743</v>
      </c>
      <c r="B27">
        <v>29</v>
      </c>
      <c r="C27">
        <v>2</v>
      </c>
      <c r="G27">
        <v>2</v>
      </c>
      <c r="H27">
        <v>33</v>
      </c>
    </row>
    <row r="28" spans="1:8" x14ac:dyDescent="0.2">
      <c r="A28">
        <v>4744</v>
      </c>
      <c r="B28">
        <v>1675</v>
      </c>
      <c r="C28">
        <v>604</v>
      </c>
      <c r="D28">
        <v>197</v>
      </c>
      <c r="E28">
        <v>2</v>
      </c>
      <c r="F28">
        <v>1</v>
      </c>
      <c r="G28">
        <v>1</v>
      </c>
      <c r="H28">
        <v>2480</v>
      </c>
    </row>
    <row r="29" spans="1:8" x14ac:dyDescent="0.2">
      <c r="A29">
        <v>4745</v>
      </c>
      <c r="B29">
        <v>579</v>
      </c>
      <c r="C29">
        <v>111</v>
      </c>
      <c r="D29">
        <v>23</v>
      </c>
      <c r="F29">
        <v>1</v>
      </c>
      <c r="G29">
        <v>1</v>
      </c>
      <c r="H29">
        <v>715</v>
      </c>
    </row>
    <row r="30" spans="1:8" x14ac:dyDescent="0.2">
      <c r="A30">
        <v>4746</v>
      </c>
      <c r="B30">
        <v>144</v>
      </c>
      <c r="C30">
        <v>50</v>
      </c>
      <c r="D30">
        <v>17</v>
      </c>
      <c r="E30">
        <v>1</v>
      </c>
      <c r="F30">
        <v>1</v>
      </c>
      <c r="G30">
        <v>1</v>
      </c>
      <c r="H30">
        <v>214</v>
      </c>
    </row>
    <row r="31" spans="1:8" s="289" customFormat="1" x14ac:dyDescent="0.2">
      <c r="A31" s="289" t="s">
        <v>103</v>
      </c>
      <c r="B31" s="289">
        <v>989</v>
      </c>
      <c r="C31" s="289">
        <v>536</v>
      </c>
      <c r="D31" s="289">
        <v>19</v>
      </c>
      <c r="F31" s="289">
        <v>27</v>
      </c>
      <c r="G31" s="289">
        <v>2</v>
      </c>
      <c r="H31" s="289">
        <v>1573</v>
      </c>
    </row>
    <row r="32" spans="1:8" x14ac:dyDescent="0.2">
      <c r="A32">
        <v>4872</v>
      </c>
      <c r="B32">
        <v>5</v>
      </c>
      <c r="C32">
        <v>3</v>
      </c>
      <c r="G32">
        <v>1</v>
      </c>
      <c r="H32">
        <v>9</v>
      </c>
    </row>
    <row r="33" spans="1:8" x14ac:dyDescent="0.2">
      <c r="A33">
        <v>4880</v>
      </c>
      <c r="B33">
        <v>785</v>
      </c>
      <c r="C33">
        <v>460</v>
      </c>
      <c r="D33">
        <v>18</v>
      </c>
      <c r="F33">
        <v>8</v>
      </c>
      <c r="G33">
        <v>1</v>
      </c>
      <c r="H33">
        <v>1272</v>
      </c>
    </row>
    <row r="34" spans="1:8" x14ac:dyDescent="0.2">
      <c r="A34">
        <v>4881</v>
      </c>
      <c r="B34">
        <v>199</v>
      </c>
      <c r="C34">
        <v>73</v>
      </c>
      <c r="D34">
        <v>1</v>
      </c>
      <c r="F34">
        <v>19</v>
      </c>
      <c r="H34">
        <v>292</v>
      </c>
    </row>
    <row r="35" spans="1:8" s="289" customFormat="1" x14ac:dyDescent="0.2">
      <c r="A35" s="289" t="s">
        <v>72</v>
      </c>
      <c r="B35" s="289">
        <v>1541</v>
      </c>
      <c r="C35" s="289">
        <v>659</v>
      </c>
      <c r="D35" s="289">
        <v>8</v>
      </c>
      <c r="E35" s="289">
        <v>8</v>
      </c>
      <c r="F35" s="289">
        <v>11</v>
      </c>
      <c r="G35" s="289">
        <v>12</v>
      </c>
      <c r="H35" s="289">
        <v>2239</v>
      </c>
    </row>
    <row r="36" spans="1:8" x14ac:dyDescent="0.2">
      <c r="A36">
        <v>4872</v>
      </c>
      <c r="B36">
        <v>124</v>
      </c>
      <c r="C36">
        <v>42</v>
      </c>
      <c r="D36">
        <v>3</v>
      </c>
      <c r="F36">
        <v>1</v>
      </c>
      <c r="H36">
        <v>170</v>
      </c>
    </row>
    <row r="37" spans="1:8" x14ac:dyDescent="0.2">
      <c r="A37">
        <v>4882</v>
      </c>
      <c r="B37">
        <v>102</v>
      </c>
      <c r="C37">
        <v>8</v>
      </c>
      <c r="E37">
        <v>3</v>
      </c>
      <c r="H37">
        <v>113</v>
      </c>
    </row>
    <row r="38" spans="1:8" x14ac:dyDescent="0.2">
      <c r="A38">
        <v>4883</v>
      </c>
      <c r="B38">
        <v>683</v>
      </c>
      <c r="C38">
        <v>441</v>
      </c>
      <c r="D38">
        <v>4</v>
      </c>
      <c r="E38">
        <v>4</v>
      </c>
      <c r="G38">
        <v>1</v>
      </c>
      <c r="H38">
        <v>1133</v>
      </c>
    </row>
    <row r="39" spans="1:8" x14ac:dyDescent="0.2">
      <c r="A39">
        <v>4884</v>
      </c>
      <c r="B39">
        <v>123</v>
      </c>
      <c r="C39">
        <v>18</v>
      </c>
      <c r="E39">
        <v>1</v>
      </c>
      <c r="F39">
        <v>5</v>
      </c>
      <c r="G39">
        <v>1</v>
      </c>
      <c r="H39">
        <v>148</v>
      </c>
    </row>
    <row r="40" spans="1:8" x14ac:dyDescent="0.2">
      <c r="A40">
        <v>4885</v>
      </c>
      <c r="B40">
        <v>193</v>
      </c>
      <c r="C40">
        <v>77</v>
      </c>
      <c r="D40">
        <v>1</v>
      </c>
      <c r="F40">
        <v>4</v>
      </c>
      <c r="G40">
        <v>9</v>
      </c>
      <c r="H40">
        <v>284</v>
      </c>
    </row>
    <row r="41" spans="1:8" x14ac:dyDescent="0.2">
      <c r="A41">
        <v>4886</v>
      </c>
      <c r="B41">
        <v>42</v>
      </c>
      <c r="C41">
        <v>3</v>
      </c>
      <c r="H41">
        <v>45</v>
      </c>
    </row>
    <row r="42" spans="1:8" x14ac:dyDescent="0.2">
      <c r="A42">
        <v>4887</v>
      </c>
      <c r="B42">
        <v>97</v>
      </c>
      <c r="C42">
        <v>35</v>
      </c>
      <c r="H42">
        <v>132</v>
      </c>
    </row>
    <row r="43" spans="1:8" x14ac:dyDescent="0.2">
      <c r="A43">
        <v>4888</v>
      </c>
      <c r="B43">
        <v>177</v>
      </c>
      <c r="C43">
        <v>35</v>
      </c>
      <c r="F43">
        <v>1</v>
      </c>
      <c r="G43">
        <v>1</v>
      </c>
      <c r="H43">
        <v>214</v>
      </c>
    </row>
    <row r="44" spans="1:8" s="289" customFormat="1" x14ac:dyDescent="0.2">
      <c r="A44" s="289" t="s">
        <v>60</v>
      </c>
      <c r="B44" s="289">
        <v>14972</v>
      </c>
      <c r="C44" s="289">
        <v>9072</v>
      </c>
      <c r="D44" s="289">
        <v>813</v>
      </c>
      <c r="E44" s="289">
        <v>281</v>
      </c>
      <c r="F44" s="289">
        <v>40</v>
      </c>
      <c r="G44" s="289">
        <v>55</v>
      </c>
      <c r="H44" s="289">
        <v>25233</v>
      </c>
    </row>
    <row r="45" spans="1:8" x14ac:dyDescent="0.2">
      <c r="A45">
        <v>4810</v>
      </c>
      <c r="B45">
        <v>1068</v>
      </c>
      <c r="C45">
        <v>4138</v>
      </c>
      <c r="D45">
        <v>263</v>
      </c>
      <c r="E45">
        <v>25</v>
      </c>
      <c r="F45">
        <v>1</v>
      </c>
      <c r="G45">
        <v>11</v>
      </c>
      <c r="H45">
        <v>5506</v>
      </c>
    </row>
    <row r="46" spans="1:8" x14ac:dyDescent="0.2">
      <c r="A46">
        <v>4811</v>
      </c>
      <c r="B46">
        <v>914</v>
      </c>
      <c r="C46">
        <v>565</v>
      </c>
      <c r="D46">
        <v>25</v>
      </c>
      <c r="E46">
        <v>10</v>
      </c>
      <c r="F46">
        <v>10</v>
      </c>
      <c r="G46">
        <v>9</v>
      </c>
      <c r="H46">
        <v>1533</v>
      </c>
    </row>
    <row r="47" spans="1:8" x14ac:dyDescent="0.2">
      <c r="A47">
        <v>4812</v>
      </c>
      <c r="B47">
        <v>1046</v>
      </c>
      <c r="C47">
        <v>2039</v>
      </c>
      <c r="D47">
        <v>264</v>
      </c>
      <c r="E47">
        <v>9</v>
      </c>
      <c r="G47">
        <v>7</v>
      </c>
      <c r="H47">
        <v>3365</v>
      </c>
    </row>
    <row r="48" spans="1:8" x14ac:dyDescent="0.2">
      <c r="A48">
        <v>4814</v>
      </c>
      <c r="B48">
        <v>3987</v>
      </c>
      <c r="C48">
        <v>1154</v>
      </c>
      <c r="D48">
        <v>105</v>
      </c>
      <c r="E48">
        <v>210</v>
      </c>
      <c r="G48">
        <v>16</v>
      </c>
      <c r="H48">
        <v>5472</v>
      </c>
    </row>
    <row r="49" spans="1:8" x14ac:dyDescent="0.2">
      <c r="A49">
        <v>4815</v>
      </c>
      <c r="B49">
        <v>1823</v>
      </c>
      <c r="C49">
        <v>376</v>
      </c>
      <c r="D49">
        <v>28</v>
      </c>
      <c r="E49">
        <v>12</v>
      </c>
      <c r="G49">
        <v>3</v>
      </c>
      <c r="H49">
        <v>2242</v>
      </c>
    </row>
    <row r="50" spans="1:8" x14ac:dyDescent="0.2">
      <c r="A50">
        <v>4816</v>
      </c>
      <c r="B50">
        <v>238</v>
      </c>
      <c r="C50">
        <v>8</v>
      </c>
      <c r="D50">
        <v>2</v>
      </c>
      <c r="H50">
        <v>248</v>
      </c>
    </row>
    <row r="51" spans="1:8" x14ac:dyDescent="0.2">
      <c r="A51">
        <v>4817</v>
      </c>
      <c r="B51">
        <v>2434</v>
      </c>
      <c r="C51">
        <v>431</v>
      </c>
      <c r="D51">
        <v>70</v>
      </c>
      <c r="E51">
        <v>7</v>
      </c>
      <c r="F51">
        <v>1</v>
      </c>
      <c r="G51">
        <v>5</v>
      </c>
      <c r="H51">
        <v>2948</v>
      </c>
    </row>
    <row r="52" spans="1:8" x14ac:dyDescent="0.2">
      <c r="A52">
        <v>4818</v>
      </c>
      <c r="B52">
        <v>3253</v>
      </c>
      <c r="C52">
        <v>196</v>
      </c>
      <c r="D52">
        <v>38</v>
      </c>
      <c r="E52">
        <v>8</v>
      </c>
      <c r="F52">
        <v>28</v>
      </c>
      <c r="G52">
        <v>3</v>
      </c>
      <c r="H52">
        <v>3526</v>
      </c>
    </row>
    <row r="53" spans="1:8" x14ac:dyDescent="0.2">
      <c r="A53">
        <v>4819</v>
      </c>
      <c r="B53">
        <v>209</v>
      </c>
      <c r="C53">
        <v>165</v>
      </c>
      <c r="D53">
        <v>18</v>
      </c>
      <c r="G53">
        <v>1</v>
      </c>
      <c r="H53">
        <v>393</v>
      </c>
    </row>
    <row r="54" spans="1:8" s="289" customFormat="1" x14ac:dyDescent="0.2">
      <c r="A54" s="289" t="s">
        <v>61</v>
      </c>
      <c r="B54" s="289">
        <v>2453</v>
      </c>
      <c r="C54" s="289">
        <v>1893</v>
      </c>
      <c r="D54" s="289">
        <v>320</v>
      </c>
      <c r="E54" s="289">
        <v>60</v>
      </c>
      <c r="F54" s="289">
        <v>33</v>
      </c>
      <c r="G54" s="289">
        <v>76</v>
      </c>
      <c r="H54" s="289">
        <v>4835</v>
      </c>
    </row>
    <row r="55" spans="1:8" x14ac:dyDescent="0.2">
      <c r="A55">
        <v>4800</v>
      </c>
      <c r="B55">
        <v>452</v>
      </c>
      <c r="C55">
        <v>219</v>
      </c>
      <c r="D55">
        <v>23</v>
      </c>
      <c r="G55">
        <v>4</v>
      </c>
      <c r="H55">
        <v>698</v>
      </c>
    </row>
    <row r="56" spans="1:8" x14ac:dyDescent="0.2">
      <c r="A56">
        <v>4802</v>
      </c>
      <c r="B56">
        <v>810</v>
      </c>
      <c r="C56">
        <v>1096</v>
      </c>
      <c r="D56">
        <v>220</v>
      </c>
      <c r="F56">
        <v>2</v>
      </c>
      <c r="G56">
        <v>6</v>
      </c>
      <c r="H56">
        <v>2134</v>
      </c>
    </row>
    <row r="57" spans="1:8" x14ac:dyDescent="0.2">
      <c r="A57">
        <v>4803</v>
      </c>
      <c r="B57">
        <v>5</v>
      </c>
      <c r="C57">
        <v>84</v>
      </c>
      <c r="D57">
        <v>21</v>
      </c>
      <c r="E57">
        <v>45</v>
      </c>
      <c r="G57">
        <v>38</v>
      </c>
      <c r="H57">
        <v>193</v>
      </c>
    </row>
    <row r="58" spans="1:8" x14ac:dyDescent="0.2">
      <c r="A58">
        <v>4804</v>
      </c>
      <c r="B58">
        <v>209</v>
      </c>
      <c r="C58">
        <v>65</v>
      </c>
      <c r="D58">
        <v>3</v>
      </c>
      <c r="G58">
        <v>2</v>
      </c>
      <c r="H58">
        <v>279</v>
      </c>
    </row>
    <row r="59" spans="1:8" x14ac:dyDescent="0.2">
      <c r="A59">
        <v>4805</v>
      </c>
      <c r="B59">
        <v>977</v>
      </c>
      <c r="C59">
        <v>429</v>
      </c>
      <c r="D59">
        <v>53</v>
      </c>
      <c r="E59">
        <v>15</v>
      </c>
      <c r="F59">
        <v>31</v>
      </c>
      <c r="G59">
        <v>26</v>
      </c>
      <c r="H59">
        <v>1531</v>
      </c>
    </row>
    <row r="60" spans="1:8" s="289" customFormat="1" x14ac:dyDescent="0.2">
      <c r="A60" s="289" t="s">
        <v>62</v>
      </c>
      <c r="B60" s="289">
        <v>33887</v>
      </c>
      <c r="C60" s="289">
        <v>25571</v>
      </c>
      <c r="D60" s="289">
        <v>2650</v>
      </c>
      <c r="E60" s="289">
        <v>606</v>
      </c>
      <c r="F60" s="289">
        <v>196</v>
      </c>
      <c r="G60" s="289">
        <v>235</v>
      </c>
      <c r="H60" s="289">
        <v>63145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workbookViewId="0">
      <selection activeCell="A4" sqref="A4"/>
    </sheetView>
  </sheetViews>
  <sheetFormatPr defaultRowHeight="12.75" x14ac:dyDescent="0.2"/>
  <cols>
    <col min="1" max="1" width="28.2851562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186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290" t="s">
        <v>190</v>
      </c>
      <c r="B4" s="290" t="s">
        <v>191</v>
      </c>
      <c r="C4" s="290" t="s">
        <v>192</v>
      </c>
      <c r="D4" s="290" t="s">
        <v>193</v>
      </c>
      <c r="E4" s="290" t="s">
        <v>194</v>
      </c>
    </row>
    <row r="5" spans="1:5" x14ac:dyDescent="0.2">
      <c r="A5" t="s">
        <v>72</v>
      </c>
      <c r="B5" t="s">
        <v>158</v>
      </c>
      <c r="C5">
        <v>4882</v>
      </c>
      <c r="D5" t="s">
        <v>58</v>
      </c>
      <c r="E5">
        <v>102</v>
      </c>
    </row>
    <row r="6" spans="1:5" x14ac:dyDescent="0.2">
      <c r="A6" t="s">
        <v>72</v>
      </c>
      <c r="B6" t="s">
        <v>158</v>
      </c>
      <c r="C6">
        <v>4882</v>
      </c>
      <c r="D6" t="s">
        <v>111</v>
      </c>
      <c r="E6">
        <v>8</v>
      </c>
    </row>
    <row r="7" spans="1:5" x14ac:dyDescent="0.2">
      <c r="A7" t="s">
        <v>72</v>
      </c>
      <c r="B7" t="s">
        <v>158</v>
      </c>
      <c r="C7">
        <v>4882</v>
      </c>
      <c r="D7" t="s">
        <v>109</v>
      </c>
      <c r="E7">
        <v>3</v>
      </c>
    </row>
    <row r="8" spans="1:5" x14ac:dyDescent="0.2">
      <c r="A8" t="s">
        <v>72</v>
      </c>
      <c r="B8" t="s">
        <v>158</v>
      </c>
      <c r="C8">
        <v>4883</v>
      </c>
      <c r="D8" t="s">
        <v>58</v>
      </c>
      <c r="E8">
        <v>683</v>
      </c>
    </row>
    <row r="9" spans="1:5" x14ac:dyDescent="0.2">
      <c r="A9" t="s">
        <v>72</v>
      </c>
      <c r="B9" t="s">
        <v>158</v>
      </c>
      <c r="C9">
        <v>4883</v>
      </c>
      <c r="D9" t="s">
        <v>111</v>
      </c>
      <c r="E9">
        <v>441</v>
      </c>
    </row>
    <row r="10" spans="1:5" x14ac:dyDescent="0.2">
      <c r="A10" t="s">
        <v>72</v>
      </c>
      <c r="B10" t="s">
        <v>158</v>
      </c>
      <c r="C10">
        <v>4883</v>
      </c>
      <c r="D10" t="s">
        <v>187</v>
      </c>
      <c r="E10">
        <v>4</v>
      </c>
    </row>
    <row r="11" spans="1:5" x14ac:dyDescent="0.2">
      <c r="A11" t="s">
        <v>72</v>
      </c>
      <c r="B11" t="s">
        <v>158</v>
      </c>
      <c r="C11">
        <v>4883</v>
      </c>
      <c r="D11" t="s">
        <v>109</v>
      </c>
      <c r="E11">
        <v>4</v>
      </c>
    </row>
    <row r="12" spans="1:5" x14ac:dyDescent="0.2">
      <c r="A12" t="s">
        <v>72</v>
      </c>
      <c r="B12" t="s">
        <v>158</v>
      </c>
      <c r="C12">
        <v>4883</v>
      </c>
      <c r="D12" t="s">
        <v>59</v>
      </c>
      <c r="E12">
        <v>1</v>
      </c>
    </row>
    <row r="13" spans="1:5" x14ac:dyDescent="0.2">
      <c r="A13" t="s">
        <v>89</v>
      </c>
      <c r="B13" t="s">
        <v>159</v>
      </c>
      <c r="C13">
        <v>4721</v>
      </c>
      <c r="D13" t="s">
        <v>58</v>
      </c>
      <c r="E13">
        <v>209</v>
      </c>
    </row>
    <row r="14" spans="1:5" x14ac:dyDescent="0.2">
      <c r="A14" t="s">
        <v>89</v>
      </c>
      <c r="B14" t="s">
        <v>159</v>
      </c>
      <c r="C14">
        <v>4721</v>
      </c>
      <c r="D14" t="s">
        <v>111</v>
      </c>
      <c r="E14">
        <v>85</v>
      </c>
    </row>
    <row r="15" spans="1:5" x14ac:dyDescent="0.2">
      <c r="A15" t="s">
        <v>89</v>
      </c>
      <c r="B15" t="s">
        <v>159</v>
      </c>
      <c r="C15">
        <v>4721</v>
      </c>
      <c r="D15" t="s">
        <v>187</v>
      </c>
      <c r="E15">
        <v>78</v>
      </c>
    </row>
    <row r="16" spans="1:5" x14ac:dyDescent="0.2">
      <c r="A16" t="s">
        <v>89</v>
      </c>
      <c r="B16" t="s">
        <v>159</v>
      </c>
      <c r="C16">
        <v>4721</v>
      </c>
      <c r="D16" t="s">
        <v>109</v>
      </c>
      <c r="E16">
        <v>3</v>
      </c>
    </row>
    <row r="17" spans="1:5" x14ac:dyDescent="0.2">
      <c r="A17" t="s">
        <v>89</v>
      </c>
      <c r="B17" t="s">
        <v>159</v>
      </c>
      <c r="C17">
        <v>4721</v>
      </c>
      <c r="D17" t="s">
        <v>188</v>
      </c>
      <c r="E17">
        <v>1</v>
      </c>
    </row>
    <row r="18" spans="1:5" x14ac:dyDescent="0.2">
      <c r="A18" t="s">
        <v>89</v>
      </c>
      <c r="B18" t="s">
        <v>159</v>
      </c>
      <c r="C18">
        <v>4721</v>
      </c>
      <c r="D18" t="s">
        <v>59</v>
      </c>
      <c r="E18">
        <v>3</v>
      </c>
    </row>
    <row r="19" spans="1:5" x14ac:dyDescent="0.2">
      <c r="A19" t="s">
        <v>89</v>
      </c>
      <c r="B19" t="s">
        <v>159</v>
      </c>
      <c r="C19">
        <v>4744</v>
      </c>
      <c r="D19" t="s">
        <v>58</v>
      </c>
      <c r="E19">
        <v>1675</v>
      </c>
    </row>
    <row r="20" spans="1:5" x14ac:dyDescent="0.2">
      <c r="A20" t="s">
        <v>89</v>
      </c>
      <c r="B20" t="s">
        <v>159</v>
      </c>
      <c r="C20">
        <v>4744</v>
      </c>
      <c r="D20" t="s">
        <v>111</v>
      </c>
      <c r="E20">
        <v>604</v>
      </c>
    </row>
    <row r="21" spans="1:5" x14ac:dyDescent="0.2">
      <c r="A21" t="s">
        <v>89</v>
      </c>
      <c r="B21" t="s">
        <v>159</v>
      </c>
      <c r="C21">
        <v>4744</v>
      </c>
      <c r="D21" t="s">
        <v>187</v>
      </c>
      <c r="E21">
        <v>197</v>
      </c>
    </row>
    <row r="22" spans="1:5" x14ac:dyDescent="0.2">
      <c r="A22" t="s">
        <v>89</v>
      </c>
      <c r="B22" t="s">
        <v>159</v>
      </c>
      <c r="C22">
        <v>4744</v>
      </c>
      <c r="D22" t="s">
        <v>109</v>
      </c>
      <c r="E22">
        <v>2</v>
      </c>
    </row>
    <row r="23" spans="1:5" x14ac:dyDescent="0.2">
      <c r="A23" t="s">
        <v>89</v>
      </c>
      <c r="B23" t="s">
        <v>159</v>
      </c>
      <c r="C23">
        <v>4744</v>
      </c>
      <c r="D23" t="s">
        <v>188</v>
      </c>
      <c r="E23">
        <v>1</v>
      </c>
    </row>
    <row r="24" spans="1:5" x14ac:dyDescent="0.2">
      <c r="A24" t="s">
        <v>89</v>
      </c>
      <c r="B24" t="s">
        <v>159</v>
      </c>
      <c r="C24">
        <v>4744</v>
      </c>
      <c r="D24" t="s">
        <v>59</v>
      </c>
      <c r="E24">
        <v>1</v>
      </c>
    </row>
    <row r="25" spans="1:5" x14ac:dyDescent="0.2">
      <c r="A25" t="s">
        <v>61</v>
      </c>
      <c r="B25" t="s">
        <v>31</v>
      </c>
      <c r="C25">
        <v>4804</v>
      </c>
      <c r="D25" t="s">
        <v>58</v>
      </c>
      <c r="E25">
        <v>209</v>
      </c>
    </row>
    <row r="26" spans="1:5" x14ac:dyDescent="0.2">
      <c r="A26" t="s">
        <v>61</v>
      </c>
      <c r="B26" t="s">
        <v>31</v>
      </c>
      <c r="C26">
        <v>4804</v>
      </c>
      <c r="D26" t="s">
        <v>111</v>
      </c>
      <c r="E26">
        <v>65</v>
      </c>
    </row>
    <row r="27" spans="1:5" x14ac:dyDescent="0.2">
      <c r="A27" t="s">
        <v>61</v>
      </c>
      <c r="B27" t="s">
        <v>31</v>
      </c>
      <c r="C27">
        <v>4804</v>
      </c>
      <c r="D27" t="s">
        <v>187</v>
      </c>
      <c r="E27">
        <v>3</v>
      </c>
    </row>
    <row r="28" spans="1:5" x14ac:dyDescent="0.2">
      <c r="A28" t="s">
        <v>61</v>
      </c>
      <c r="B28" t="s">
        <v>31</v>
      </c>
      <c r="C28">
        <v>4804</v>
      </c>
      <c r="D28" t="s">
        <v>59</v>
      </c>
      <c r="E28">
        <v>2</v>
      </c>
    </row>
    <row r="29" spans="1:5" x14ac:dyDescent="0.2">
      <c r="A29" t="s">
        <v>61</v>
      </c>
      <c r="B29" t="s">
        <v>31</v>
      </c>
      <c r="C29">
        <v>4805</v>
      </c>
      <c r="D29" t="s">
        <v>58</v>
      </c>
      <c r="E29">
        <v>977</v>
      </c>
    </row>
    <row r="30" spans="1:5" x14ac:dyDescent="0.2">
      <c r="A30" t="s">
        <v>61</v>
      </c>
      <c r="B30" t="s">
        <v>31</v>
      </c>
      <c r="C30">
        <v>4805</v>
      </c>
      <c r="D30" t="s">
        <v>111</v>
      </c>
      <c r="E30">
        <v>429</v>
      </c>
    </row>
    <row r="31" spans="1:5" x14ac:dyDescent="0.2">
      <c r="A31" t="s">
        <v>61</v>
      </c>
      <c r="B31" t="s">
        <v>31</v>
      </c>
      <c r="C31">
        <v>4805</v>
      </c>
      <c r="D31" t="s">
        <v>187</v>
      </c>
      <c r="E31">
        <v>53</v>
      </c>
    </row>
    <row r="32" spans="1:5" x14ac:dyDescent="0.2">
      <c r="A32" t="s">
        <v>61</v>
      </c>
      <c r="B32" t="s">
        <v>31</v>
      </c>
      <c r="C32">
        <v>4805</v>
      </c>
      <c r="D32" t="s">
        <v>109</v>
      </c>
      <c r="E32">
        <v>15</v>
      </c>
    </row>
    <row r="33" spans="1:5" x14ac:dyDescent="0.2">
      <c r="A33" t="s">
        <v>61</v>
      </c>
      <c r="B33" t="s">
        <v>31</v>
      </c>
      <c r="C33">
        <v>4805</v>
      </c>
      <c r="D33" t="s">
        <v>188</v>
      </c>
      <c r="E33">
        <v>31</v>
      </c>
    </row>
    <row r="34" spans="1:5" x14ac:dyDescent="0.2">
      <c r="A34" t="s">
        <v>61</v>
      </c>
      <c r="B34" t="s">
        <v>31</v>
      </c>
      <c r="C34">
        <v>4805</v>
      </c>
      <c r="D34" t="s">
        <v>59</v>
      </c>
      <c r="E34">
        <v>26</v>
      </c>
    </row>
    <row r="35" spans="1:5" x14ac:dyDescent="0.2">
      <c r="A35" t="s">
        <v>89</v>
      </c>
      <c r="B35" t="s">
        <v>160</v>
      </c>
      <c r="C35">
        <v>4707</v>
      </c>
      <c r="D35" t="s">
        <v>58</v>
      </c>
      <c r="E35">
        <v>21</v>
      </c>
    </row>
    <row r="36" spans="1:5" x14ac:dyDescent="0.2">
      <c r="A36" t="s">
        <v>89</v>
      </c>
      <c r="B36" t="s">
        <v>160</v>
      </c>
      <c r="C36">
        <v>4707</v>
      </c>
      <c r="D36" t="s">
        <v>111</v>
      </c>
      <c r="E36">
        <v>1</v>
      </c>
    </row>
    <row r="37" spans="1:5" x14ac:dyDescent="0.2">
      <c r="A37" t="s">
        <v>89</v>
      </c>
      <c r="B37" t="s">
        <v>160</v>
      </c>
      <c r="C37">
        <v>4739</v>
      </c>
      <c r="D37" t="s">
        <v>58</v>
      </c>
      <c r="E37">
        <v>6</v>
      </c>
    </row>
    <row r="38" spans="1:5" x14ac:dyDescent="0.2">
      <c r="A38" t="s">
        <v>89</v>
      </c>
      <c r="B38" t="s">
        <v>160</v>
      </c>
      <c r="C38">
        <v>4745</v>
      </c>
      <c r="D38" t="s">
        <v>58</v>
      </c>
      <c r="E38">
        <v>579</v>
      </c>
    </row>
    <row r="39" spans="1:5" x14ac:dyDescent="0.2">
      <c r="A39" t="s">
        <v>89</v>
      </c>
      <c r="B39" t="s">
        <v>160</v>
      </c>
      <c r="C39">
        <v>4745</v>
      </c>
      <c r="D39" t="s">
        <v>111</v>
      </c>
      <c r="E39">
        <v>111</v>
      </c>
    </row>
    <row r="40" spans="1:5" x14ac:dyDescent="0.2">
      <c r="A40" t="s">
        <v>89</v>
      </c>
      <c r="B40" t="s">
        <v>160</v>
      </c>
      <c r="C40">
        <v>4745</v>
      </c>
      <c r="D40" t="s">
        <v>187</v>
      </c>
      <c r="E40">
        <v>23</v>
      </c>
    </row>
    <row r="41" spans="1:5" x14ac:dyDescent="0.2">
      <c r="A41" t="s">
        <v>89</v>
      </c>
      <c r="B41" t="s">
        <v>160</v>
      </c>
      <c r="C41">
        <v>4745</v>
      </c>
      <c r="D41" t="s">
        <v>188</v>
      </c>
      <c r="E41">
        <v>1</v>
      </c>
    </row>
    <row r="42" spans="1:5" x14ac:dyDescent="0.2">
      <c r="A42" t="s">
        <v>89</v>
      </c>
      <c r="B42" t="s">
        <v>160</v>
      </c>
      <c r="C42">
        <v>4745</v>
      </c>
      <c r="D42" t="s">
        <v>59</v>
      </c>
      <c r="E42">
        <v>1</v>
      </c>
    </row>
    <row r="43" spans="1:5" x14ac:dyDescent="0.2">
      <c r="A43" t="s">
        <v>89</v>
      </c>
      <c r="B43" t="s">
        <v>160</v>
      </c>
      <c r="C43">
        <v>4746</v>
      </c>
      <c r="D43" t="s">
        <v>58</v>
      </c>
      <c r="E43">
        <v>144</v>
      </c>
    </row>
    <row r="44" spans="1:5" x14ac:dyDescent="0.2">
      <c r="A44" t="s">
        <v>89</v>
      </c>
      <c r="B44" t="s">
        <v>160</v>
      </c>
      <c r="C44">
        <v>4746</v>
      </c>
      <c r="D44" t="s">
        <v>111</v>
      </c>
      <c r="E44">
        <v>50</v>
      </c>
    </row>
    <row r="45" spans="1:5" x14ac:dyDescent="0.2">
      <c r="A45" t="s">
        <v>89</v>
      </c>
      <c r="B45" t="s">
        <v>160</v>
      </c>
      <c r="C45">
        <v>4746</v>
      </c>
      <c r="D45" t="s">
        <v>187</v>
      </c>
      <c r="E45">
        <v>17</v>
      </c>
    </row>
    <row r="46" spans="1:5" x14ac:dyDescent="0.2">
      <c r="A46" t="s">
        <v>89</v>
      </c>
      <c r="B46" t="s">
        <v>160</v>
      </c>
      <c r="C46">
        <v>4746</v>
      </c>
      <c r="D46" t="s">
        <v>109</v>
      </c>
      <c r="E46">
        <v>1</v>
      </c>
    </row>
    <row r="47" spans="1:5" x14ac:dyDescent="0.2">
      <c r="A47" t="s">
        <v>89</v>
      </c>
      <c r="B47" t="s">
        <v>160</v>
      </c>
      <c r="C47">
        <v>4746</v>
      </c>
      <c r="D47" t="s">
        <v>188</v>
      </c>
      <c r="E47">
        <v>1</v>
      </c>
    </row>
    <row r="48" spans="1:5" x14ac:dyDescent="0.2">
      <c r="A48" t="s">
        <v>89</v>
      </c>
      <c r="B48" t="s">
        <v>160</v>
      </c>
      <c r="C48">
        <v>4746</v>
      </c>
      <c r="D48" t="s">
        <v>59</v>
      </c>
      <c r="E48">
        <v>1</v>
      </c>
    </row>
    <row r="49" spans="1:5" x14ac:dyDescent="0.2">
      <c r="A49" t="s">
        <v>105</v>
      </c>
      <c r="B49" t="s">
        <v>161</v>
      </c>
      <c r="C49">
        <v>4806</v>
      </c>
      <c r="D49" t="s">
        <v>58</v>
      </c>
      <c r="E49">
        <v>209</v>
      </c>
    </row>
    <row r="50" spans="1:5" x14ac:dyDescent="0.2">
      <c r="A50" t="s">
        <v>105</v>
      </c>
      <c r="B50" t="s">
        <v>161</v>
      </c>
      <c r="C50">
        <v>4806</v>
      </c>
      <c r="D50" t="s">
        <v>111</v>
      </c>
      <c r="E50">
        <v>62</v>
      </c>
    </row>
    <row r="51" spans="1:5" x14ac:dyDescent="0.2">
      <c r="A51" t="s">
        <v>105</v>
      </c>
      <c r="B51" t="s">
        <v>161</v>
      </c>
      <c r="C51">
        <v>4806</v>
      </c>
      <c r="D51" t="s">
        <v>187</v>
      </c>
      <c r="E51">
        <v>1</v>
      </c>
    </row>
    <row r="52" spans="1:5" x14ac:dyDescent="0.2">
      <c r="A52" t="s">
        <v>105</v>
      </c>
      <c r="B52" t="s">
        <v>161</v>
      </c>
      <c r="C52">
        <v>4807</v>
      </c>
      <c r="D52" t="s">
        <v>58</v>
      </c>
      <c r="E52">
        <v>609</v>
      </c>
    </row>
    <row r="53" spans="1:5" x14ac:dyDescent="0.2">
      <c r="A53" t="s">
        <v>105</v>
      </c>
      <c r="B53" t="s">
        <v>161</v>
      </c>
      <c r="C53">
        <v>4807</v>
      </c>
      <c r="D53" t="s">
        <v>111</v>
      </c>
      <c r="E53">
        <v>493</v>
      </c>
    </row>
    <row r="54" spans="1:5" x14ac:dyDescent="0.2">
      <c r="A54" t="s">
        <v>105</v>
      </c>
      <c r="B54" t="s">
        <v>161</v>
      </c>
      <c r="C54">
        <v>4807</v>
      </c>
      <c r="D54" t="s">
        <v>187</v>
      </c>
      <c r="E54">
        <v>8</v>
      </c>
    </row>
    <row r="55" spans="1:5" x14ac:dyDescent="0.2">
      <c r="A55" t="s">
        <v>105</v>
      </c>
      <c r="B55" t="s">
        <v>161</v>
      </c>
      <c r="C55">
        <v>4807</v>
      </c>
      <c r="D55" t="s">
        <v>188</v>
      </c>
      <c r="E55">
        <v>1</v>
      </c>
    </row>
    <row r="56" spans="1:5" x14ac:dyDescent="0.2">
      <c r="A56" t="s">
        <v>105</v>
      </c>
      <c r="B56" t="s">
        <v>161</v>
      </c>
      <c r="C56">
        <v>4807</v>
      </c>
      <c r="D56" t="s">
        <v>59</v>
      </c>
      <c r="E56">
        <v>1</v>
      </c>
    </row>
    <row r="57" spans="1:5" x14ac:dyDescent="0.2">
      <c r="A57" t="s">
        <v>105</v>
      </c>
      <c r="B57" t="s">
        <v>161</v>
      </c>
      <c r="C57">
        <v>4808</v>
      </c>
      <c r="D57" t="s">
        <v>58</v>
      </c>
      <c r="E57">
        <v>56</v>
      </c>
    </row>
    <row r="58" spans="1:5" x14ac:dyDescent="0.2">
      <c r="A58" t="s">
        <v>105</v>
      </c>
      <c r="B58" t="s">
        <v>161</v>
      </c>
      <c r="C58">
        <v>4808</v>
      </c>
      <c r="D58" t="s">
        <v>111</v>
      </c>
      <c r="E58">
        <v>12</v>
      </c>
    </row>
    <row r="59" spans="1:5" x14ac:dyDescent="0.2">
      <c r="A59" t="s">
        <v>105</v>
      </c>
      <c r="B59" t="s">
        <v>161</v>
      </c>
      <c r="C59">
        <v>4809</v>
      </c>
      <c r="D59" t="s">
        <v>58</v>
      </c>
      <c r="E59">
        <v>27</v>
      </c>
    </row>
    <row r="60" spans="1:5" x14ac:dyDescent="0.2">
      <c r="A60" t="s">
        <v>105</v>
      </c>
      <c r="B60" t="s">
        <v>161</v>
      </c>
      <c r="C60">
        <v>4809</v>
      </c>
      <c r="D60" t="s">
        <v>111</v>
      </c>
      <c r="E60">
        <v>1</v>
      </c>
    </row>
    <row r="61" spans="1:5" x14ac:dyDescent="0.2">
      <c r="A61" t="s">
        <v>68</v>
      </c>
      <c r="B61" t="s">
        <v>162</v>
      </c>
      <c r="C61">
        <v>4861</v>
      </c>
      <c r="D61" t="s">
        <v>58</v>
      </c>
      <c r="E61">
        <v>99</v>
      </c>
    </row>
    <row r="62" spans="1:5" x14ac:dyDescent="0.2">
      <c r="A62" t="s">
        <v>68</v>
      </c>
      <c r="B62" t="s">
        <v>162</v>
      </c>
      <c r="C62">
        <v>4861</v>
      </c>
      <c r="D62" t="s">
        <v>111</v>
      </c>
      <c r="E62">
        <v>31</v>
      </c>
    </row>
    <row r="63" spans="1:5" x14ac:dyDescent="0.2">
      <c r="A63" t="s">
        <v>68</v>
      </c>
      <c r="B63" t="s">
        <v>162</v>
      </c>
      <c r="C63">
        <v>4865</v>
      </c>
      <c r="D63" t="s">
        <v>58</v>
      </c>
      <c r="E63">
        <v>445</v>
      </c>
    </row>
    <row r="64" spans="1:5" x14ac:dyDescent="0.2">
      <c r="A64" t="s">
        <v>68</v>
      </c>
      <c r="B64" t="s">
        <v>162</v>
      </c>
      <c r="C64">
        <v>4865</v>
      </c>
      <c r="D64" t="s">
        <v>111</v>
      </c>
      <c r="E64">
        <v>88</v>
      </c>
    </row>
    <row r="65" spans="1:5" x14ac:dyDescent="0.2">
      <c r="A65" t="s">
        <v>68</v>
      </c>
      <c r="B65" t="s">
        <v>162</v>
      </c>
      <c r="C65">
        <v>4865</v>
      </c>
      <c r="D65" t="s">
        <v>187</v>
      </c>
      <c r="E65">
        <v>4</v>
      </c>
    </row>
    <row r="66" spans="1:5" x14ac:dyDescent="0.2">
      <c r="A66" t="s">
        <v>68</v>
      </c>
      <c r="B66" t="s">
        <v>162</v>
      </c>
      <c r="C66">
        <v>4865</v>
      </c>
      <c r="D66" t="s">
        <v>59</v>
      </c>
      <c r="E66">
        <v>2</v>
      </c>
    </row>
    <row r="67" spans="1:5" x14ac:dyDescent="0.2">
      <c r="A67" t="s">
        <v>68</v>
      </c>
      <c r="B67" t="s">
        <v>162</v>
      </c>
      <c r="C67">
        <v>4868</v>
      </c>
      <c r="D67" t="s">
        <v>58</v>
      </c>
      <c r="E67">
        <v>1565</v>
      </c>
    </row>
    <row r="68" spans="1:5" x14ac:dyDescent="0.2">
      <c r="A68" t="s">
        <v>68</v>
      </c>
      <c r="B68" t="s">
        <v>162</v>
      </c>
      <c r="C68">
        <v>4868</v>
      </c>
      <c r="D68" t="s">
        <v>111</v>
      </c>
      <c r="E68">
        <v>1113</v>
      </c>
    </row>
    <row r="69" spans="1:5" x14ac:dyDescent="0.2">
      <c r="A69" t="s">
        <v>68</v>
      </c>
      <c r="B69" t="s">
        <v>162</v>
      </c>
      <c r="C69">
        <v>4868</v>
      </c>
      <c r="D69" t="s">
        <v>187</v>
      </c>
      <c r="E69">
        <v>117</v>
      </c>
    </row>
    <row r="70" spans="1:5" x14ac:dyDescent="0.2">
      <c r="A70" t="s">
        <v>68</v>
      </c>
      <c r="B70" t="s">
        <v>162</v>
      </c>
      <c r="C70">
        <v>4868</v>
      </c>
      <c r="D70" t="s">
        <v>109</v>
      </c>
      <c r="E70">
        <v>1</v>
      </c>
    </row>
    <row r="71" spans="1:5" x14ac:dyDescent="0.2">
      <c r="A71" t="s">
        <v>68</v>
      </c>
      <c r="B71" t="s">
        <v>162</v>
      </c>
      <c r="C71">
        <v>4868</v>
      </c>
      <c r="D71" t="s">
        <v>188</v>
      </c>
      <c r="E71">
        <v>20</v>
      </c>
    </row>
    <row r="72" spans="1:5" x14ac:dyDescent="0.2">
      <c r="A72" t="s">
        <v>68</v>
      </c>
      <c r="B72" t="s">
        <v>162</v>
      </c>
      <c r="C72">
        <v>4868</v>
      </c>
      <c r="D72" t="s">
        <v>59</v>
      </c>
      <c r="E72">
        <v>3</v>
      </c>
    </row>
    <row r="73" spans="1:5" x14ac:dyDescent="0.2">
      <c r="A73" t="s">
        <v>68</v>
      </c>
      <c r="B73" t="s">
        <v>162</v>
      </c>
      <c r="C73">
        <v>4869</v>
      </c>
      <c r="D73" t="s">
        <v>58</v>
      </c>
      <c r="E73">
        <v>1626</v>
      </c>
    </row>
    <row r="74" spans="1:5" x14ac:dyDescent="0.2">
      <c r="A74" t="s">
        <v>68</v>
      </c>
      <c r="B74" t="s">
        <v>162</v>
      </c>
      <c r="C74">
        <v>4869</v>
      </c>
      <c r="D74" t="s">
        <v>111</v>
      </c>
      <c r="E74">
        <v>318</v>
      </c>
    </row>
    <row r="75" spans="1:5" x14ac:dyDescent="0.2">
      <c r="A75" t="s">
        <v>68</v>
      </c>
      <c r="B75" t="s">
        <v>162</v>
      </c>
      <c r="C75">
        <v>4869</v>
      </c>
      <c r="D75" t="s">
        <v>187</v>
      </c>
      <c r="E75">
        <v>62</v>
      </c>
    </row>
    <row r="76" spans="1:5" x14ac:dyDescent="0.2">
      <c r="A76" t="s">
        <v>68</v>
      </c>
      <c r="B76" t="s">
        <v>162</v>
      </c>
      <c r="C76">
        <v>4869</v>
      </c>
      <c r="D76" t="s">
        <v>188</v>
      </c>
      <c r="E76">
        <v>4</v>
      </c>
    </row>
    <row r="77" spans="1:5" x14ac:dyDescent="0.2">
      <c r="A77" t="s">
        <v>68</v>
      </c>
      <c r="B77" t="s">
        <v>162</v>
      </c>
      <c r="C77">
        <v>4869</v>
      </c>
      <c r="D77" t="s">
        <v>59</v>
      </c>
      <c r="E77">
        <v>5</v>
      </c>
    </row>
    <row r="78" spans="1:5" x14ac:dyDescent="0.2">
      <c r="A78" t="s">
        <v>68</v>
      </c>
      <c r="B78" t="s">
        <v>162</v>
      </c>
      <c r="C78">
        <v>4870</v>
      </c>
      <c r="D78" t="s">
        <v>58</v>
      </c>
      <c r="E78">
        <v>3363</v>
      </c>
    </row>
    <row r="79" spans="1:5" x14ac:dyDescent="0.2">
      <c r="A79" t="s">
        <v>68</v>
      </c>
      <c r="B79" t="s">
        <v>162</v>
      </c>
      <c r="C79">
        <v>4870</v>
      </c>
      <c r="D79" t="s">
        <v>111</v>
      </c>
      <c r="E79">
        <v>7483</v>
      </c>
    </row>
    <row r="80" spans="1:5" x14ac:dyDescent="0.2">
      <c r="A80" t="s">
        <v>68</v>
      </c>
      <c r="B80" t="s">
        <v>162</v>
      </c>
      <c r="C80">
        <v>4870</v>
      </c>
      <c r="D80" t="s">
        <v>187</v>
      </c>
      <c r="E80">
        <v>547</v>
      </c>
    </row>
    <row r="81" spans="1:5" x14ac:dyDescent="0.2">
      <c r="A81" t="s">
        <v>68</v>
      </c>
      <c r="B81" t="s">
        <v>162</v>
      </c>
      <c r="C81">
        <v>4870</v>
      </c>
      <c r="D81" t="s">
        <v>109</v>
      </c>
      <c r="E81">
        <v>193</v>
      </c>
    </row>
    <row r="82" spans="1:5" x14ac:dyDescent="0.2">
      <c r="A82" t="s">
        <v>68</v>
      </c>
      <c r="B82" t="s">
        <v>162</v>
      </c>
      <c r="C82">
        <v>4870</v>
      </c>
      <c r="D82" t="s">
        <v>188</v>
      </c>
      <c r="E82">
        <v>53</v>
      </c>
    </row>
    <row r="83" spans="1:5" x14ac:dyDescent="0.2">
      <c r="A83" t="s">
        <v>68</v>
      </c>
      <c r="B83" t="s">
        <v>162</v>
      </c>
      <c r="C83">
        <v>4870</v>
      </c>
      <c r="D83" t="s">
        <v>59</v>
      </c>
      <c r="E83">
        <v>51</v>
      </c>
    </row>
    <row r="84" spans="1:5" x14ac:dyDescent="0.2">
      <c r="A84" t="s">
        <v>68</v>
      </c>
      <c r="B84" t="s">
        <v>162</v>
      </c>
      <c r="C84">
        <v>4878</v>
      </c>
      <c r="D84" t="s">
        <v>58</v>
      </c>
      <c r="E84">
        <v>970</v>
      </c>
    </row>
    <row r="85" spans="1:5" x14ac:dyDescent="0.2">
      <c r="A85" t="s">
        <v>68</v>
      </c>
      <c r="B85" t="s">
        <v>162</v>
      </c>
      <c r="C85">
        <v>4878</v>
      </c>
      <c r="D85" t="s">
        <v>111</v>
      </c>
      <c r="E85">
        <v>912</v>
      </c>
    </row>
    <row r="86" spans="1:5" x14ac:dyDescent="0.2">
      <c r="A86" t="s">
        <v>68</v>
      </c>
      <c r="B86" t="s">
        <v>162</v>
      </c>
      <c r="C86">
        <v>4878</v>
      </c>
      <c r="D86" t="s">
        <v>187</v>
      </c>
      <c r="E86">
        <v>158</v>
      </c>
    </row>
    <row r="87" spans="1:5" x14ac:dyDescent="0.2">
      <c r="A87" t="s">
        <v>68</v>
      </c>
      <c r="B87" t="s">
        <v>162</v>
      </c>
      <c r="C87">
        <v>4878</v>
      </c>
      <c r="D87" t="s">
        <v>109</v>
      </c>
      <c r="E87">
        <v>27</v>
      </c>
    </row>
    <row r="88" spans="1:5" x14ac:dyDescent="0.2">
      <c r="A88" t="s">
        <v>68</v>
      </c>
      <c r="B88" t="s">
        <v>162</v>
      </c>
      <c r="C88">
        <v>4878</v>
      </c>
      <c r="D88" t="s">
        <v>59</v>
      </c>
      <c r="E88">
        <v>3</v>
      </c>
    </row>
    <row r="89" spans="1:5" x14ac:dyDescent="0.2">
      <c r="A89" t="s">
        <v>68</v>
      </c>
      <c r="B89" t="s">
        <v>162</v>
      </c>
      <c r="C89">
        <v>4879</v>
      </c>
      <c r="D89" t="s">
        <v>58</v>
      </c>
      <c r="E89">
        <v>1530</v>
      </c>
    </row>
    <row r="90" spans="1:5" x14ac:dyDescent="0.2">
      <c r="A90" t="s">
        <v>68</v>
      </c>
      <c r="B90" t="s">
        <v>162</v>
      </c>
      <c r="C90">
        <v>4879</v>
      </c>
      <c r="D90" t="s">
        <v>111</v>
      </c>
      <c r="E90">
        <v>1224</v>
      </c>
    </row>
    <row r="91" spans="1:5" x14ac:dyDescent="0.2">
      <c r="A91" t="s">
        <v>68</v>
      </c>
      <c r="B91" t="s">
        <v>162</v>
      </c>
      <c r="C91">
        <v>4879</v>
      </c>
      <c r="D91" t="s">
        <v>187</v>
      </c>
      <c r="E91">
        <v>102</v>
      </c>
    </row>
    <row r="92" spans="1:5" x14ac:dyDescent="0.2">
      <c r="A92" t="s">
        <v>68</v>
      </c>
      <c r="B92" t="s">
        <v>162</v>
      </c>
      <c r="C92">
        <v>4879</v>
      </c>
      <c r="D92" t="s">
        <v>109</v>
      </c>
      <c r="E92">
        <v>29</v>
      </c>
    </row>
    <row r="93" spans="1:5" x14ac:dyDescent="0.2">
      <c r="A93" t="s">
        <v>68</v>
      </c>
      <c r="B93" t="s">
        <v>162</v>
      </c>
      <c r="C93">
        <v>4879</v>
      </c>
      <c r="D93" t="s">
        <v>188</v>
      </c>
      <c r="E93">
        <v>1</v>
      </c>
    </row>
    <row r="94" spans="1:5" x14ac:dyDescent="0.2">
      <c r="A94" t="s">
        <v>68</v>
      </c>
      <c r="B94" t="s">
        <v>162</v>
      </c>
      <c r="C94">
        <v>4879</v>
      </c>
      <c r="D94" t="s">
        <v>59</v>
      </c>
      <c r="E94">
        <v>7</v>
      </c>
    </row>
    <row r="95" spans="1:5" x14ac:dyDescent="0.2">
      <c r="A95" t="s">
        <v>101</v>
      </c>
      <c r="B95" t="s">
        <v>163</v>
      </c>
      <c r="C95">
        <v>4873</v>
      </c>
      <c r="D95" t="s">
        <v>58</v>
      </c>
      <c r="E95">
        <v>421</v>
      </c>
    </row>
    <row r="96" spans="1:5" x14ac:dyDescent="0.2">
      <c r="A96" t="s">
        <v>101</v>
      </c>
      <c r="B96" t="s">
        <v>163</v>
      </c>
      <c r="C96">
        <v>4873</v>
      </c>
      <c r="D96" t="s">
        <v>111</v>
      </c>
      <c r="E96">
        <v>235</v>
      </c>
    </row>
    <row r="97" spans="1:5" x14ac:dyDescent="0.2">
      <c r="A97" t="s">
        <v>101</v>
      </c>
      <c r="B97" t="s">
        <v>163</v>
      </c>
      <c r="C97">
        <v>4873</v>
      </c>
      <c r="D97" t="s">
        <v>187</v>
      </c>
      <c r="E97">
        <v>9</v>
      </c>
    </row>
    <row r="98" spans="1:5" x14ac:dyDescent="0.2">
      <c r="A98" t="s">
        <v>101</v>
      </c>
      <c r="B98" t="s">
        <v>163</v>
      </c>
      <c r="C98">
        <v>4873</v>
      </c>
      <c r="D98" t="s">
        <v>59</v>
      </c>
      <c r="E98">
        <v>8</v>
      </c>
    </row>
    <row r="99" spans="1:5" x14ac:dyDescent="0.2">
      <c r="A99" t="s">
        <v>101</v>
      </c>
      <c r="B99" t="s">
        <v>163</v>
      </c>
      <c r="C99">
        <v>4877</v>
      </c>
      <c r="D99" t="s">
        <v>58</v>
      </c>
      <c r="E99">
        <v>216</v>
      </c>
    </row>
    <row r="100" spans="1:5" x14ac:dyDescent="0.2">
      <c r="A100" t="s">
        <v>101</v>
      </c>
      <c r="B100" t="s">
        <v>163</v>
      </c>
      <c r="C100">
        <v>4877</v>
      </c>
      <c r="D100" t="s">
        <v>111</v>
      </c>
      <c r="E100">
        <v>549</v>
      </c>
    </row>
    <row r="101" spans="1:5" x14ac:dyDescent="0.2">
      <c r="A101" t="s">
        <v>101</v>
      </c>
      <c r="B101" t="s">
        <v>163</v>
      </c>
      <c r="C101">
        <v>4877</v>
      </c>
      <c r="D101" t="s">
        <v>187</v>
      </c>
      <c r="E101">
        <v>166</v>
      </c>
    </row>
    <row r="102" spans="1:5" x14ac:dyDescent="0.2">
      <c r="A102" t="s">
        <v>101</v>
      </c>
      <c r="B102" t="s">
        <v>163</v>
      </c>
      <c r="C102">
        <v>4877</v>
      </c>
      <c r="D102" t="s">
        <v>109</v>
      </c>
      <c r="E102">
        <v>1</v>
      </c>
    </row>
    <row r="103" spans="1:5" x14ac:dyDescent="0.2">
      <c r="A103" t="s">
        <v>101</v>
      </c>
      <c r="B103" t="s">
        <v>163</v>
      </c>
      <c r="C103">
        <v>4877</v>
      </c>
      <c r="D103" t="s">
        <v>188</v>
      </c>
      <c r="E103">
        <v>2</v>
      </c>
    </row>
    <row r="104" spans="1:5" x14ac:dyDescent="0.2">
      <c r="A104" t="s">
        <v>101</v>
      </c>
      <c r="B104" t="s">
        <v>163</v>
      </c>
      <c r="C104">
        <v>4877</v>
      </c>
      <c r="D104" t="s">
        <v>59</v>
      </c>
      <c r="E104">
        <v>2</v>
      </c>
    </row>
    <row r="105" spans="1:5" x14ac:dyDescent="0.2">
      <c r="A105" t="s">
        <v>72</v>
      </c>
      <c r="B105" t="s">
        <v>164</v>
      </c>
      <c r="C105">
        <v>4884</v>
      </c>
      <c r="D105" t="s">
        <v>58</v>
      </c>
      <c r="E105">
        <v>123</v>
      </c>
    </row>
    <row r="106" spans="1:5" x14ac:dyDescent="0.2">
      <c r="A106" t="s">
        <v>72</v>
      </c>
      <c r="B106" t="s">
        <v>164</v>
      </c>
      <c r="C106">
        <v>4884</v>
      </c>
      <c r="D106" t="s">
        <v>111</v>
      </c>
      <c r="E106">
        <v>18</v>
      </c>
    </row>
    <row r="107" spans="1:5" x14ac:dyDescent="0.2">
      <c r="A107" t="s">
        <v>72</v>
      </c>
      <c r="B107" t="s">
        <v>164</v>
      </c>
      <c r="C107">
        <v>4884</v>
      </c>
      <c r="D107" t="s">
        <v>109</v>
      </c>
      <c r="E107">
        <v>1</v>
      </c>
    </row>
    <row r="108" spans="1:5" x14ac:dyDescent="0.2">
      <c r="A108" t="s">
        <v>72</v>
      </c>
      <c r="B108" t="s">
        <v>164</v>
      </c>
      <c r="C108">
        <v>4884</v>
      </c>
      <c r="D108" t="s">
        <v>188</v>
      </c>
      <c r="E108">
        <v>5</v>
      </c>
    </row>
    <row r="109" spans="1:5" x14ac:dyDescent="0.2">
      <c r="A109" t="s">
        <v>72</v>
      </c>
      <c r="B109" t="s">
        <v>164</v>
      </c>
      <c r="C109">
        <v>4884</v>
      </c>
      <c r="D109" t="s">
        <v>59</v>
      </c>
      <c r="E109">
        <v>1</v>
      </c>
    </row>
    <row r="110" spans="1:5" x14ac:dyDescent="0.2">
      <c r="A110" t="s">
        <v>72</v>
      </c>
      <c r="B110" t="s">
        <v>164</v>
      </c>
      <c r="C110">
        <v>4885</v>
      </c>
      <c r="D110" t="s">
        <v>58</v>
      </c>
      <c r="E110">
        <v>193</v>
      </c>
    </row>
    <row r="111" spans="1:5" x14ac:dyDescent="0.2">
      <c r="A111" t="s">
        <v>72</v>
      </c>
      <c r="B111" t="s">
        <v>164</v>
      </c>
      <c r="C111">
        <v>4885</v>
      </c>
      <c r="D111" t="s">
        <v>111</v>
      </c>
      <c r="E111">
        <v>77</v>
      </c>
    </row>
    <row r="112" spans="1:5" x14ac:dyDescent="0.2">
      <c r="A112" t="s">
        <v>72</v>
      </c>
      <c r="B112" t="s">
        <v>164</v>
      </c>
      <c r="C112">
        <v>4885</v>
      </c>
      <c r="D112" t="s">
        <v>187</v>
      </c>
      <c r="E112">
        <v>1</v>
      </c>
    </row>
    <row r="113" spans="1:5" x14ac:dyDescent="0.2">
      <c r="A113" t="s">
        <v>72</v>
      </c>
      <c r="B113" t="s">
        <v>164</v>
      </c>
      <c r="C113">
        <v>4885</v>
      </c>
      <c r="D113" t="s">
        <v>188</v>
      </c>
      <c r="E113">
        <v>4</v>
      </c>
    </row>
    <row r="114" spans="1:5" x14ac:dyDescent="0.2">
      <c r="A114" t="s">
        <v>72</v>
      </c>
      <c r="B114" t="s">
        <v>164</v>
      </c>
      <c r="C114">
        <v>4885</v>
      </c>
      <c r="D114" t="s">
        <v>59</v>
      </c>
      <c r="E114">
        <v>9</v>
      </c>
    </row>
    <row r="115" spans="1:5" x14ac:dyDescent="0.2">
      <c r="A115" t="s">
        <v>72</v>
      </c>
      <c r="B115" t="s">
        <v>164</v>
      </c>
      <c r="C115">
        <v>4886</v>
      </c>
      <c r="D115" t="s">
        <v>58</v>
      </c>
      <c r="E115">
        <v>42</v>
      </c>
    </row>
    <row r="116" spans="1:5" x14ac:dyDescent="0.2">
      <c r="A116" t="s">
        <v>72</v>
      </c>
      <c r="B116" t="s">
        <v>164</v>
      </c>
      <c r="C116">
        <v>4886</v>
      </c>
      <c r="D116" t="s">
        <v>111</v>
      </c>
      <c r="E116">
        <v>3</v>
      </c>
    </row>
    <row r="117" spans="1:5" x14ac:dyDescent="0.2">
      <c r="A117" t="s">
        <v>72</v>
      </c>
      <c r="B117" t="s">
        <v>165</v>
      </c>
      <c r="C117">
        <v>4872</v>
      </c>
      <c r="D117" t="s">
        <v>58</v>
      </c>
      <c r="E117">
        <v>124</v>
      </c>
    </row>
    <row r="118" spans="1:5" x14ac:dyDescent="0.2">
      <c r="A118" t="s">
        <v>72</v>
      </c>
      <c r="B118" t="s">
        <v>165</v>
      </c>
      <c r="C118">
        <v>4872</v>
      </c>
      <c r="D118" t="s">
        <v>111</v>
      </c>
      <c r="E118">
        <v>42</v>
      </c>
    </row>
    <row r="119" spans="1:5" x14ac:dyDescent="0.2">
      <c r="A119" t="s">
        <v>72</v>
      </c>
      <c r="B119" t="s">
        <v>165</v>
      </c>
      <c r="C119">
        <v>4872</v>
      </c>
      <c r="D119" t="s">
        <v>187</v>
      </c>
      <c r="E119">
        <v>3</v>
      </c>
    </row>
    <row r="120" spans="1:5" x14ac:dyDescent="0.2">
      <c r="A120" t="s">
        <v>72</v>
      </c>
      <c r="B120" t="s">
        <v>165</v>
      </c>
      <c r="C120">
        <v>4872</v>
      </c>
      <c r="D120" t="s">
        <v>188</v>
      </c>
      <c r="E120">
        <v>1</v>
      </c>
    </row>
    <row r="121" spans="1:5" x14ac:dyDescent="0.2">
      <c r="A121" t="s">
        <v>72</v>
      </c>
      <c r="B121" t="s">
        <v>165</v>
      </c>
      <c r="C121">
        <v>4887</v>
      </c>
      <c r="D121" t="s">
        <v>58</v>
      </c>
      <c r="E121">
        <v>97</v>
      </c>
    </row>
    <row r="122" spans="1:5" x14ac:dyDescent="0.2">
      <c r="A122" t="s">
        <v>72</v>
      </c>
      <c r="B122" t="s">
        <v>165</v>
      </c>
      <c r="C122">
        <v>4887</v>
      </c>
      <c r="D122" t="s">
        <v>111</v>
      </c>
      <c r="E122">
        <v>35</v>
      </c>
    </row>
    <row r="123" spans="1:5" x14ac:dyDescent="0.2">
      <c r="A123" t="s">
        <v>72</v>
      </c>
      <c r="B123" t="s">
        <v>165</v>
      </c>
      <c r="C123">
        <v>4888</v>
      </c>
      <c r="D123" t="s">
        <v>58</v>
      </c>
      <c r="E123">
        <v>177</v>
      </c>
    </row>
    <row r="124" spans="1:5" x14ac:dyDescent="0.2">
      <c r="A124" t="s">
        <v>72</v>
      </c>
      <c r="B124" t="s">
        <v>165</v>
      </c>
      <c r="C124">
        <v>4888</v>
      </c>
      <c r="D124" t="s">
        <v>111</v>
      </c>
      <c r="E124">
        <v>35</v>
      </c>
    </row>
    <row r="125" spans="1:5" x14ac:dyDescent="0.2">
      <c r="A125" t="s">
        <v>72</v>
      </c>
      <c r="B125" t="s">
        <v>165</v>
      </c>
      <c r="C125">
        <v>4888</v>
      </c>
      <c r="D125" t="s">
        <v>188</v>
      </c>
      <c r="E125">
        <v>1</v>
      </c>
    </row>
    <row r="126" spans="1:5" x14ac:dyDescent="0.2">
      <c r="A126" t="s">
        <v>72</v>
      </c>
      <c r="B126" t="s">
        <v>165</v>
      </c>
      <c r="C126">
        <v>4888</v>
      </c>
      <c r="D126" t="s">
        <v>59</v>
      </c>
      <c r="E126">
        <v>1</v>
      </c>
    </row>
    <row r="127" spans="1:5" x14ac:dyDescent="0.2">
      <c r="A127" t="s">
        <v>103</v>
      </c>
      <c r="B127" t="s">
        <v>166</v>
      </c>
      <c r="C127">
        <v>4872</v>
      </c>
      <c r="D127" t="s">
        <v>58</v>
      </c>
      <c r="E127">
        <v>5</v>
      </c>
    </row>
    <row r="128" spans="1:5" x14ac:dyDescent="0.2">
      <c r="A128" t="s">
        <v>103</v>
      </c>
      <c r="B128" t="s">
        <v>166</v>
      </c>
      <c r="C128">
        <v>4872</v>
      </c>
      <c r="D128" t="s">
        <v>111</v>
      </c>
      <c r="E128">
        <v>3</v>
      </c>
    </row>
    <row r="129" spans="1:5" x14ac:dyDescent="0.2">
      <c r="A129" t="s">
        <v>103</v>
      </c>
      <c r="B129" t="s">
        <v>166</v>
      </c>
      <c r="C129">
        <v>4872</v>
      </c>
      <c r="D129" t="s">
        <v>59</v>
      </c>
      <c r="E129">
        <v>1</v>
      </c>
    </row>
    <row r="130" spans="1:5" x14ac:dyDescent="0.2">
      <c r="A130" t="s">
        <v>103</v>
      </c>
      <c r="B130" t="s">
        <v>166</v>
      </c>
      <c r="C130">
        <v>4880</v>
      </c>
      <c r="D130" t="s">
        <v>58</v>
      </c>
      <c r="E130">
        <v>785</v>
      </c>
    </row>
    <row r="131" spans="1:5" x14ac:dyDescent="0.2">
      <c r="A131" t="s">
        <v>103</v>
      </c>
      <c r="B131" t="s">
        <v>166</v>
      </c>
      <c r="C131">
        <v>4880</v>
      </c>
      <c r="D131" t="s">
        <v>111</v>
      </c>
      <c r="E131">
        <v>460</v>
      </c>
    </row>
    <row r="132" spans="1:5" x14ac:dyDescent="0.2">
      <c r="A132" t="s">
        <v>103</v>
      </c>
      <c r="B132" t="s">
        <v>166</v>
      </c>
      <c r="C132">
        <v>4880</v>
      </c>
      <c r="D132" t="s">
        <v>187</v>
      </c>
      <c r="E132">
        <v>18</v>
      </c>
    </row>
    <row r="133" spans="1:5" x14ac:dyDescent="0.2">
      <c r="A133" t="s">
        <v>103</v>
      </c>
      <c r="B133" t="s">
        <v>166</v>
      </c>
      <c r="C133">
        <v>4880</v>
      </c>
      <c r="D133" t="s">
        <v>188</v>
      </c>
      <c r="E133">
        <v>8</v>
      </c>
    </row>
    <row r="134" spans="1:5" x14ac:dyDescent="0.2">
      <c r="A134" t="s">
        <v>103</v>
      </c>
      <c r="B134" t="s">
        <v>166</v>
      </c>
      <c r="C134">
        <v>4880</v>
      </c>
      <c r="D134" t="s">
        <v>59</v>
      </c>
      <c r="E134">
        <v>1</v>
      </c>
    </row>
    <row r="135" spans="1:5" x14ac:dyDescent="0.2">
      <c r="A135" t="s">
        <v>103</v>
      </c>
      <c r="B135" t="s">
        <v>166</v>
      </c>
      <c r="C135">
        <v>4881</v>
      </c>
      <c r="D135" t="s">
        <v>58</v>
      </c>
      <c r="E135">
        <v>199</v>
      </c>
    </row>
    <row r="136" spans="1:5" x14ac:dyDescent="0.2">
      <c r="A136" t="s">
        <v>103</v>
      </c>
      <c r="B136" t="s">
        <v>166</v>
      </c>
      <c r="C136">
        <v>4881</v>
      </c>
      <c r="D136" t="s">
        <v>111</v>
      </c>
      <c r="E136">
        <v>73</v>
      </c>
    </row>
    <row r="137" spans="1:5" x14ac:dyDescent="0.2">
      <c r="A137" t="s">
        <v>103</v>
      </c>
      <c r="B137" t="s">
        <v>166</v>
      </c>
      <c r="C137">
        <v>4881</v>
      </c>
      <c r="D137" t="s">
        <v>187</v>
      </c>
      <c r="E137">
        <v>1</v>
      </c>
    </row>
    <row r="138" spans="1:5" x14ac:dyDescent="0.2">
      <c r="A138" t="s">
        <v>103</v>
      </c>
      <c r="B138" t="s">
        <v>166</v>
      </c>
      <c r="C138">
        <v>4881</v>
      </c>
      <c r="D138" t="s">
        <v>188</v>
      </c>
      <c r="E138">
        <v>19</v>
      </c>
    </row>
    <row r="139" spans="1:5" x14ac:dyDescent="0.2">
      <c r="A139" t="s">
        <v>89</v>
      </c>
      <c r="B139" t="s">
        <v>92</v>
      </c>
      <c r="C139">
        <v>4742</v>
      </c>
      <c r="D139" t="s">
        <v>58</v>
      </c>
      <c r="E139">
        <v>133</v>
      </c>
    </row>
    <row r="140" spans="1:5" x14ac:dyDescent="0.2">
      <c r="A140" t="s">
        <v>89</v>
      </c>
      <c r="B140" t="s">
        <v>92</v>
      </c>
      <c r="C140">
        <v>4742</v>
      </c>
      <c r="D140" t="s">
        <v>111</v>
      </c>
      <c r="E140">
        <v>37</v>
      </c>
    </row>
    <row r="141" spans="1:5" x14ac:dyDescent="0.2">
      <c r="A141" t="s">
        <v>89</v>
      </c>
      <c r="B141" t="s">
        <v>92</v>
      </c>
      <c r="C141">
        <v>4742</v>
      </c>
      <c r="D141" t="s">
        <v>187</v>
      </c>
      <c r="E141">
        <v>1</v>
      </c>
    </row>
    <row r="142" spans="1:5" x14ac:dyDescent="0.2">
      <c r="A142" t="s">
        <v>89</v>
      </c>
      <c r="B142" t="s">
        <v>92</v>
      </c>
      <c r="C142">
        <v>4743</v>
      </c>
      <c r="D142" t="s">
        <v>58</v>
      </c>
      <c r="E142">
        <v>29</v>
      </c>
    </row>
    <row r="143" spans="1:5" x14ac:dyDescent="0.2">
      <c r="A143" t="s">
        <v>89</v>
      </c>
      <c r="B143" t="s">
        <v>92</v>
      </c>
      <c r="C143">
        <v>4743</v>
      </c>
      <c r="D143" t="s">
        <v>111</v>
      </c>
      <c r="E143">
        <v>2</v>
      </c>
    </row>
    <row r="144" spans="1:5" x14ac:dyDescent="0.2">
      <c r="A144" t="s">
        <v>89</v>
      </c>
      <c r="B144" t="s">
        <v>92</v>
      </c>
      <c r="C144">
        <v>4743</v>
      </c>
      <c r="D144" t="s">
        <v>59</v>
      </c>
      <c r="E144">
        <v>2</v>
      </c>
    </row>
    <row r="145" spans="1:5" x14ac:dyDescent="0.2">
      <c r="A145" t="s">
        <v>60</v>
      </c>
      <c r="B145" t="s">
        <v>167</v>
      </c>
      <c r="C145">
        <v>4815</v>
      </c>
      <c r="D145" t="s">
        <v>58</v>
      </c>
      <c r="E145">
        <v>1823</v>
      </c>
    </row>
    <row r="146" spans="1:5" x14ac:dyDescent="0.2">
      <c r="A146" t="s">
        <v>60</v>
      </c>
      <c r="B146" t="s">
        <v>167</v>
      </c>
      <c r="C146">
        <v>4815</v>
      </c>
      <c r="D146" t="s">
        <v>111</v>
      </c>
      <c r="E146">
        <v>376</v>
      </c>
    </row>
    <row r="147" spans="1:5" x14ac:dyDescent="0.2">
      <c r="A147" t="s">
        <v>60</v>
      </c>
      <c r="B147" t="s">
        <v>167</v>
      </c>
      <c r="C147">
        <v>4815</v>
      </c>
      <c r="D147" t="s">
        <v>187</v>
      </c>
      <c r="E147">
        <v>28</v>
      </c>
    </row>
    <row r="148" spans="1:5" x14ac:dyDescent="0.2">
      <c r="A148" t="s">
        <v>60</v>
      </c>
      <c r="B148" t="s">
        <v>167</v>
      </c>
      <c r="C148">
        <v>4815</v>
      </c>
      <c r="D148" t="s">
        <v>109</v>
      </c>
      <c r="E148">
        <v>12</v>
      </c>
    </row>
    <row r="149" spans="1:5" x14ac:dyDescent="0.2">
      <c r="A149" t="s">
        <v>60</v>
      </c>
      <c r="B149" t="s">
        <v>167</v>
      </c>
      <c r="C149">
        <v>4815</v>
      </c>
      <c r="D149" t="s">
        <v>59</v>
      </c>
      <c r="E149">
        <v>3</v>
      </c>
    </row>
    <row r="150" spans="1:5" x14ac:dyDescent="0.2">
      <c r="A150" t="s">
        <v>60</v>
      </c>
      <c r="B150" t="s">
        <v>167</v>
      </c>
      <c r="C150">
        <v>4816</v>
      </c>
      <c r="D150" t="s">
        <v>58</v>
      </c>
      <c r="E150">
        <v>238</v>
      </c>
    </row>
    <row r="151" spans="1:5" x14ac:dyDescent="0.2">
      <c r="A151" t="s">
        <v>60</v>
      </c>
      <c r="B151" t="s">
        <v>167</v>
      </c>
      <c r="C151">
        <v>4816</v>
      </c>
      <c r="D151" t="s">
        <v>111</v>
      </c>
      <c r="E151">
        <v>8</v>
      </c>
    </row>
    <row r="152" spans="1:5" x14ac:dyDescent="0.2">
      <c r="A152" t="s">
        <v>60</v>
      </c>
      <c r="B152" t="s">
        <v>167</v>
      </c>
      <c r="C152">
        <v>4816</v>
      </c>
      <c r="D152" t="s">
        <v>187</v>
      </c>
      <c r="E152">
        <v>2</v>
      </c>
    </row>
    <row r="153" spans="1:5" x14ac:dyDescent="0.2">
      <c r="A153" t="s">
        <v>60</v>
      </c>
      <c r="B153" t="s">
        <v>167</v>
      </c>
      <c r="C153">
        <v>4817</v>
      </c>
      <c r="D153" t="s">
        <v>58</v>
      </c>
      <c r="E153">
        <v>2434</v>
      </c>
    </row>
    <row r="154" spans="1:5" x14ac:dyDescent="0.2">
      <c r="A154" t="s">
        <v>60</v>
      </c>
      <c r="B154" t="s">
        <v>167</v>
      </c>
      <c r="C154">
        <v>4817</v>
      </c>
      <c r="D154" t="s">
        <v>111</v>
      </c>
      <c r="E154">
        <v>431</v>
      </c>
    </row>
    <row r="155" spans="1:5" x14ac:dyDescent="0.2">
      <c r="A155" t="s">
        <v>60</v>
      </c>
      <c r="B155" t="s">
        <v>167</v>
      </c>
      <c r="C155">
        <v>4817</v>
      </c>
      <c r="D155" t="s">
        <v>187</v>
      </c>
      <c r="E155">
        <v>70</v>
      </c>
    </row>
    <row r="156" spans="1:5" x14ac:dyDescent="0.2">
      <c r="A156" t="s">
        <v>60</v>
      </c>
      <c r="B156" t="s">
        <v>167</v>
      </c>
      <c r="C156">
        <v>4817</v>
      </c>
      <c r="D156" t="s">
        <v>109</v>
      </c>
      <c r="E156">
        <v>7</v>
      </c>
    </row>
    <row r="157" spans="1:5" x14ac:dyDescent="0.2">
      <c r="A157" t="s">
        <v>60</v>
      </c>
      <c r="B157" t="s">
        <v>167</v>
      </c>
      <c r="C157">
        <v>4817</v>
      </c>
      <c r="D157" t="s">
        <v>188</v>
      </c>
      <c r="E157">
        <v>1</v>
      </c>
    </row>
    <row r="158" spans="1:5" x14ac:dyDescent="0.2">
      <c r="A158" t="s">
        <v>60</v>
      </c>
      <c r="B158" t="s">
        <v>167</v>
      </c>
      <c r="C158">
        <v>4817</v>
      </c>
      <c r="D158" t="s">
        <v>59</v>
      </c>
      <c r="E158">
        <v>5</v>
      </c>
    </row>
    <row r="159" spans="1:5" x14ac:dyDescent="0.2">
      <c r="A159" t="s">
        <v>60</v>
      </c>
      <c r="B159" t="s">
        <v>167</v>
      </c>
      <c r="C159">
        <v>4818</v>
      </c>
      <c r="D159" t="s">
        <v>58</v>
      </c>
      <c r="E159">
        <v>3253</v>
      </c>
    </row>
    <row r="160" spans="1:5" x14ac:dyDescent="0.2">
      <c r="A160" t="s">
        <v>60</v>
      </c>
      <c r="B160" t="s">
        <v>167</v>
      </c>
      <c r="C160">
        <v>4818</v>
      </c>
      <c r="D160" t="s">
        <v>111</v>
      </c>
      <c r="E160">
        <v>196</v>
      </c>
    </row>
    <row r="161" spans="1:5" x14ac:dyDescent="0.2">
      <c r="A161" t="s">
        <v>60</v>
      </c>
      <c r="B161" t="s">
        <v>167</v>
      </c>
      <c r="C161">
        <v>4818</v>
      </c>
      <c r="D161" t="s">
        <v>187</v>
      </c>
      <c r="E161">
        <v>38</v>
      </c>
    </row>
    <row r="162" spans="1:5" x14ac:dyDescent="0.2">
      <c r="A162" t="s">
        <v>60</v>
      </c>
      <c r="B162" t="s">
        <v>167</v>
      </c>
      <c r="C162">
        <v>4818</v>
      </c>
      <c r="D162" t="s">
        <v>109</v>
      </c>
      <c r="E162">
        <v>8</v>
      </c>
    </row>
    <row r="163" spans="1:5" x14ac:dyDescent="0.2">
      <c r="A163" t="s">
        <v>60</v>
      </c>
      <c r="B163" t="s">
        <v>167</v>
      </c>
      <c r="C163">
        <v>4818</v>
      </c>
      <c r="D163" t="s">
        <v>188</v>
      </c>
      <c r="E163">
        <v>28</v>
      </c>
    </row>
    <row r="164" spans="1:5" x14ac:dyDescent="0.2">
      <c r="A164" t="s">
        <v>60</v>
      </c>
      <c r="B164" t="s">
        <v>167</v>
      </c>
      <c r="C164">
        <v>4818</v>
      </c>
      <c r="D164" t="s">
        <v>59</v>
      </c>
      <c r="E164">
        <v>3</v>
      </c>
    </row>
    <row r="165" spans="1:5" x14ac:dyDescent="0.2">
      <c r="A165" t="s">
        <v>60</v>
      </c>
      <c r="B165" t="s">
        <v>168</v>
      </c>
      <c r="C165">
        <v>4810</v>
      </c>
      <c r="D165" t="s">
        <v>58</v>
      </c>
      <c r="E165">
        <v>1068</v>
      </c>
    </row>
    <row r="166" spans="1:5" x14ac:dyDescent="0.2">
      <c r="A166" t="s">
        <v>60</v>
      </c>
      <c r="B166" t="s">
        <v>168</v>
      </c>
      <c r="C166">
        <v>4810</v>
      </c>
      <c r="D166" t="s">
        <v>111</v>
      </c>
      <c r="E166">
        <v>4138</v>
      </c>
    </row>
    <row r="167" spans="1:5" x14ac:dyDescent="0.2">
      <c r="A167" t="s">
        <v>60</v>
      </c>
      <c r="B167" t="s">
        <v>168</v>
      </c>
      <c r="C167">
        <v>4810</v>
      </c>
      <c r="D167" t="s">
        <v>187</v>
      </c>
      <c r="E167">
        <v>263</v>
      </c>
    </row>
    <row r="168" spans="1:5" x14ac:dyDescent="0.2">
      <c r="A168" t="s">
        <v>60</v>
      </c>
      <c r="B168" t="s">
        <v>168</v>
      </c>
      <c r="C168">
        <v>4810</v>
      </c>
      <c r="D168" t="s">
        <v>109</v>
      </c>
      <c r="E168">
        <v>25</v>
      </c>
    </row>
    <row r="169" spans="1:5" x14ac:dyDescent="0.2">
      <c r="A169" t="s">
        <v>60</v>
      </c>
      <c r="B169" t="s">
        <v>168</v>
      </c>
      <c r="C169">
        <v>4810</v>
      </c>
      <c r="D169" t="s">
        <v>188</v>
      </c>
      <c r="E169">
        <v>1</v>
      </c>
    </row>
    <row r="170" spans="1:5" x14ac:dyDescent="0.2">
      <c r="A170" t="s">
        <v>60</v>
      </c>
      <c r="B170" t="s">
        <v>168</v>
      </c>
      <c r="C170">
        <v>4810</v>
      </c>
      <c r="D170" t="s">
        <v>59</v>
      </c>
      <c r="E170">
        <v>11</v>
      </c>
    </row>
    <row r="171" spans="1:5" x14ac:dyDescent="0.2">
      <c r="A171" t="s">
        <v>60</v>
      </c>
      <c r="B171" t="s">
        <v>168</v>
      </c>
      <c r="C171">
        <v>4811</v>
      </c>
      <c r="D171" t="s">
        <v>58</v>
      </c>
      <c r="E171">
        <v>914</v>
      </c>
    </row>
    <row r="172" spans="1:5" x14ac:dyDescent="0.2">
      <c r="A172" t="s">
        <v>60</v>
      </c>
      <c r="B172" t="s">
        <v>168</v>
      </c>
      <c r="C172">
        <v>4811</v>
      </c>
      <c r="D172" t="s">
        <v>111</v>
      </c>
      <c r="E172">
        <v>565</v>
      </c>
    </row>
    <row r="173" spans="1:5" x14ac:dyDescent="0.2">
      <c r="A173" t="s">
        <v>60</v>
      </c>
      <c r="B173" t="s">
        <v>168</v>
      </c>
      <c r="C173">
        <v>4811</v>
      </c>
      <c r="D173" t="s">
        <v>187</v>
      </c>
      <c r="E173">
        <v>25</v>
      </c>
    </row>
    <row r="174" spans="1:5" x14ac:dyDescent="0.2">
      <c r="A174" t="s">
        <v>60</v>
      </c>
      <c r="B174" t="s">
        <v>168</v>
      </c>
      <c r="C174">
        <v>4811</v>
      </c>
      <c r="D174" t="s">
        <v>109</v>
      </c>
      <c r="E174">
        <v>10</v>
      </c>
    </row>
    <row r="175" spans="1:5" x14ac:dyDescent="0.2">
      <c r="A175" t="s">
        <v>60</v>
      </c>
      <c r="B175" t="s">
        <v>168</v>
      </c>
      <c r="C175">
        <v>4811</v>
      </c>
      <c r="D175" t="s">
        <v>188</v>
      </c>
      <c r="E175">
        <v>10</v>
      </c>
    </row>
    <row r="176" spans="1:5" x14ac:dyDescent="0.2">
      <c r="A176" t="s">
        <v>60</v>
      </c>
      <c r="B176" t="s">
        <v>168</v>
      </c>
      <c r="C176">
        <v>4811</v>
      </c>
      <c r="D176" t="s">
        <v>59</v>
      </c>
      <c r="E176">
        <v>9</v>
      </c>
    </row>
    <row r="177" spans="1:5" x14ac:dyDescent="0.2">
      <c r="A177" t="s">
        <v>60</v>
      </c>
      <c r="B177" t="s">
        <v>168</v>
      </c>
      <c r="C177">
        <v>4812</v>
      </c>
      <c r="D177" t="s">
        <v>58</v>
      </c>
      <c r="E177">
        <v>1046</v>
      </c>
    </row>
    <row r="178" spans="1:5" x14ac:dyDescent="0.2">
      <c r="A178" t="s">
        <v>60</v>
      </c>
      <c r="B178" t="s">
        <v>168</v>
      </c>
      <c r="C178">
        <v>4812</v>
      </c>
      <c r="D178" t="s">
        <v>111</v>
      </c>
      <c r="E178">
        <v>2039</v>
      </c>
    </row>
    <row r="179" spans="1:5" x14ac:dyDescent="0.2">
      <c r="A179" t="s">
        <v>60</v>
      </c>
      <c r="B179" t="s">
        <v>168</v>
      </c>
      <c r="C179">
        <v>4812</v>
      </c>
      <c r="D179" t="s">
        <v>187</v>
      </c>
      <c r="E179">
        <v>264</v>
      </c>
    </row>
    <row r="180" spans="1:5" x14ac:dyDescent="0.2">
      <c r="A180" t="s">
        <v>60</v>
      </c>
      <c r="B180" t="s">
        <v>168</v>
      </c>
      <c r="C180">
        <v>4812</v>
      </c>
      <c r="D180" t="s">
        <v>109</v>
      </c>
      <c r="E180">
        <v>9</v>
      </c>
    </row>
    <row r="181" spans="1:5" x14ac:dyDescent="0.2">
      <c r="A181" t="s">
        <v>60</v>
      </c>
      <c r="B181" t="s">
        <v>168</v>
      </c>
      <c r="C181">
        <v>4812</v>
      </c>
      <c r="D181" t="s">
        <v>59</v>
      </c>
      <c r="E181">
        <v>7</v>
      </c>
    </row>
    <row r="182" spans="1:5" x14ac:dyDescent="0.2">
      <c r="A182" t="s">
        <v>60</v>
      </c>
      <c r="B182" t="s">
        <v>168</v>
      </c>
      <c r="C182">
        <v>4814</v>
      </c>
      <c r="D182" t="s">
        <v>58</v>
      </c>
      <c r="E182">
        <v>3987</v>
      </c>
    </row>
    <row r="183" spans="1:5" x14ac:dyDescent="0.2">
      <c r="A183" t="s">
        <v>60</v>
      </c>
      <c r="B183" t="s">
        <v>168</v>
      </c>
      <c r="C183">
        <v>4814</v>
      </c>
      <c r="D183" t="s">
        <v>111</v>
      </c>
      <c r="E183">
        <v>1154</v>
      </c>
    </row>
    <row r="184" spans="1:5" x14ac:dyDescent="0.2">
      <c r="A184" t="s">
        <v>60</v>
      </c>
      <c r="B184" t="s">
        <v>168</v>
      </c>
      <c r="C184">
        <v>4814</v>
      </c>
      <c r="D184" t="s">
        <v>187</v>
      </c>
      <c r="E184">
        <v>105</v>
      </c>
    </row>
    <row r="185" spans="1:5" x14ac:dyDescent="0.2">
      <c r="A185" t="s">
        <v>60</v>
      </c>
      <c r="B185" t="s">
        <v>168</v>
      </c>
      <c r="C185">
        <v>4814</v>
      </c>
      <c r="D185" t="s">
        <v>109</v>
      </c>
      <c r="E185">
        <v>210</v>
      </c>
    </row>
    <row r="186" spans="1:5" x14ac:dyDescent="0.2">
      <c r="A186" t="s">
        <v>60</v>
      </c>
      <c r="B186" t="s">
        <v>168</v>
      </c>
      <c r="C186">
        <v>4814</v>
      </c>
      <c r="D186" t="s">
        <v>59</v>
      </c>
      <c r="E186">
        <v>16</v>
      </c>
    </row>
    <row r="187" spans="1:5" x14ac:dyDescent="0.2">
      <c r="A187" t="s">
        <v>60</v>
      </c>
      <c r="B187" t="s">
        <v>168</v>
      </c>
      <c r="C187">
        <v>4819</v>
      </c>
      <c r="D187" t="s">
        <v>58</v>
      </c>
      <c r="E187">
        <v>209</v>
      </c>
    </row>
    <row r="188" spans="1:5" x14ac:dyDescent="0.2">
      <c r="A188" t="s">
        <v>60</v>
      </c>
      <c r="B188" t="s">
        <v>168</v>
      </c>
      <c r="C188">
        <v>4819</v>
      </c>
      <c r="D188" t="s">
        <v>111</v>
      </c>
      <c r="E188">
        <v>165</v>
      </c>
    </row>
    <row r="189" spans="1:5" x14ac:dyDescent="0.2">
      <c r="A189" t="s">
        <v>60</v>
      </c>
      <c r="B189" t="s">
        <v>168</v>
      </c>
      <c r="C189">
        <v>4819</v>
      </c>
      <c r="D189" t="s">
        <v>187</v>
      </c>
      <c r="E189">
        <v>18</v>
      </c>
    </row>
    <row r="190" spans="1:5" x14ac:dyDescent="0.2">
      <c r="A190" t="s">
        <v>60</v>
      </c>
      <c r="B190" t="s">
        <v>168</v>
      </c>
      <c r="C190">
        <v>4819</v>
      </c>
      <c r="D190" t="s">
        <v>59</v>
      </c>
      <c r="E190">
        <v>1</v>
      </c>
    </row>
    <row r="191" spans="1:5" x14ac:dyDescent="0.2">
      <c r="A191" t="s">
        <v>61</v>
      </c>
      <c r="B191" t="s">
        <v>169</v>
      </c>
      <c r="C191">
        <v>4800</v>
      </c>
      <c r="D191" t="s">
        <v>58</v>
      </c>
      <c r="E191">
        <v>452</v>
      </c>
    </row>
    <row r="192" spans="1:5" x14ac:dyDescent="0.2">
      <c r="A192" t="s">
        <v>61</v>
      </c>
      <c r="B192" t="s">
        <v>169</v>
      </c>
      <c r="C192">
        <v>4800</v>
      </c>
      <c r="D192" t="s">
        <v>111</v>
      </c>
      <c r="E192">
        <v>219</v>
      </c>
    </row>
    <row r="193" spans="1:5" x14ac:dyDescent="0.2">
      <c r="A193" t="s">
        <v>61</v>
      </c>
      <c r="B193" t="s">
        <v>169</v>
      </c>
      <c r="C193">
        <v>4800</v>
      </c>
      <c r="D193" t="s">
        <v>187</v>
      </c>
      <c r="E193">
        <v>23</v>
      </c>
    </row>
    <row r="194" spans="1:5" x14ac:dyDescent="0.2">
      <c r="A194" t="s">
        <v>61</v>
      </c>
      <c r="B194" t="s">
        <v>169</v>
      </c>
      <c r="C194">
        <v>4800</v>
      </c>
      <c r="D194" t="s">
        <v>59</v>
      </c>
      <c r="E194">
        <v>4</v>
      </c>
    </row>
    <row r="195" spans="1:5" x14ac:dyDescent="0.2">
      <c r="A195" t="s">
        <v>61</v>
      </c>
      <c r="B195" t="s">
        <v>169</v>
      </c>
      <c r="C195">
        <v>4802</v>
      </c>
      <c r="D195" t="s">
        <v>58</v>
      </c>
      <c r="E195">
        <v>810</v>
      </c>
    </row>
    <row r="196" spans="1:5" x14ac:dyDescent="0.2">
      <c r="A196" t="s">
        <v>61</v>
      </c>
      <c r="B196" t="s">
        <v>169</v>
      </c>
      <c r="C196">
        <v>4802</v>
      </c>
      <c r="D196" t="s">
        <v>111</v>
      </c>
      <c r="E196">
        <v>1096</v>
      </c>
    </row>
    <row r="197" spans="1:5" x14ac:dyDescent="0.2">
      <c r="A197" t="s">
        <v>61</v>
      </c>
      <c r="B197" t="s">
        <v>169</v>
      </c>
      <c r="C197">
        <v>4802</v>
      </c>
      <c r="D197" t="s">
        <v>187</v>
      </c>
      <c r="E197">
        <v>220</v>
      </c>
    </row>
    <row r="198" spans="1:5" x14ac:dyDescent="0.2">
      <c r="A198" t="s">
        <v>61</v>
      </c>
      <c r="B198" t="s">
        <v>169</v>
      </c>
      <c r="C198">
        <v>4802</v>
      </c>
      <c r="D198" t="s">
        <v>188</v>
      </c>
      <c r="E198">
        <v>2</v>
      </c>
    </row>
    <row r="199" spans="1:5" x14ac:dyDescent="0.2">
      <c r="A199" t="s">
        <v>61</v>
      </c>
      <c r="B199" t="s">
        <v>169</v>
      </c>
      <c r="C199">
        <v>4802</v>
      </c>
      <c r="D199" t="s">
        <v>59</v>
      </c>
      <c r="E199">
        <v>6</v>
      </c>
    </row>
    <row r="200" spans="1:5" x14ac:dyDescent="0.2">
      <c r="A200" t="s">
        <v>61</v>
      </c>
      <c r="B200" t="s">
        <v>169</v>
      </c>
      <c r="C200">
        <v>4803</v>
      </c>
      <c r="D200" t="s">
        <v>58</v>
      </c>
      <c r="E200">
        <v>5</v>
      </c>
    </row>
    <row r="201" spans="1:5" x14ac:dyDescent="0.2">
      <c r="A201" t="s">
        <v>61</v>
      </c>
      <c r="B201" t="s">
        <v>169</v>
      </c>
      <c r="C201">
        <v>4803</v>
      </c>
      <c r="D201" t="s">
        <v>111</v>
      </c>
      <c r="E201">
        <v>84</v>
      </c>
    </row>
    <row r="202" spans="1:5" x14ac:dyDescent="0.2">
      <c r="A202" t="s">
        <v>61</v>
      </c>
      <c r="B202" t="s">
        <v>169</v>
      </c>
      <c r="C202">
        <v>4803</v>
      </c>
      <c r="D202" t="s">
        <v>187</v>
      </c>
      <c r="E202">
        <v>21</v>
      </c>
    </row>
    <row r="203" spans="1:5" x14ac:dyDescent="0.2">
      <c r="A203" t="s">
        <v>61</v>
      </c>
      <c r="B203" t="s">
        <v>169</v>
      </c>
      <c r="C203">
        <v>4803</v>
      </c>
      <c r="D203" t="s">
        <v>109</v>
      </c>
      <c r="E203">
        <v>45</v>
      </c>
    </row>
    <row r="204" spans="1:5" x14ac:dyDescent="0.2">
      <c r="A204" t="s">
        <v>61</v>
      </c>
      <c r="B204" t="s">
        <v>169</v>
      </c>
      <c r="C204">
        <v>4803</v>
      </c>
      <c r="D204" t="s">
        <v>59</v>
      </c>
      <c r="E204">
        <v>38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220</v>
      </c>
      <c r="D7" s="44">
        <v>350</v>
      </c>
      <c r="E7" s="191">
        <v>233</v>
      </c>
      <c r="F7" s="192">
        <v>370</v>
      </c>
      <c r="G7" s="191">
        <v>225</v>
      </c>
      <c r="H7" s="192">
        <v>354</v>
      </c>
    </row>
    <row r="8" spans="1:8" s="12" customFormat="1" ht="15" hidden="1" x14ac:dyDescent="0.25">
      <c r="A8" s="67"/>
      <c r="B8" s="68" t="s">
        <v>39</v>
      </c>
      <c r="C8" s="69">
        <v>220</v>
      </c>
      <c r="D8" s="71">
        <v>350</v>
      </c>
      <c r="E8" s="193">
        <v>233</v>
      </c>
      <c r="F8" s="194">
        <v>370</v>
      </c>
      <c r="G8" s="193"/>
      <c r="H8" s="194"/>
    </row>
    <row r="9" spans="1:8" s="21" customFormat="1" x14ac:dyDescent="0.2">
      <c r="A9" s="72">
        <v>4865</v>
      </c>
      <c r="B9" s="73" t="s">
        <v>6</v>
      </c>
      <c r="C9" s="74"/>
      <c r="D9" s="76"/>
      <c r="E9" s="185" t="s">
        <v>83</v>
      </c>
      <c r="F9" s="195">
        <v>1</v>
      </c>
      <c r="G9" s="185"/>
      <c r="H9" s="195"/>
    </row>
    <row r="10" spans="1:8" ht="25.5" x14ac:dyDescent="0.2">
      <c r="A10" s="16">
        <v>4868</v>
      </c>
      <c r="B10" s="14" t="s">
        <v>7</v>
      </c>
      <c r="C10" s="15">
        <v>200</v>
      </c>
      <c r="D10" s="43">
        <v>31</v>
      </c>
      <c r="E10" s="186" t="s">
        <v>114</v>
      </c>
      <c r="F10" s="196">
        <v>35</v>
      </c>
      <c r="G10" s="186">
        <v>200</v>
      </c>
      <c r="H10" s="196">
        <v>42</v>
      </c>
    </row>
    <row r="11" spans="1:8" ht="25.5" x14ac:dyDescent="0.2">
      <c r="A11" s="77">
        <v>4869</v>
      </c>
      <c r="B11" s="73" t="s">
        <v>8</v>
      </c>
      <c r="C11" s="74">
        <v>175</v>
      </c>
      <c r="D11" s="79">
        <v>9</v>
      </c>
      <c r="E11" s="185" t="s">
        <v>145</v>
      </c>
      <c r="F11" s="197">
        <v>6</v>
      </c>
      <c r="G11" s="185">
        <v>170</v>
      </c>
      <c r="H11" s="197">
        <v>12</v>
      </c>
    </row>
    <row r="12" spans="1:8" x14ac:dyDescent="0.2">
      <c r="A12" s="16">
        <v>4870</v>
      </c>
      <c r="B12" s="14" t="s">
        <v>9</v>
      </c>
      <c r="C12" s="15">
        <v>210</v>
      </c>
      <c r="D12" s="43">
        <v>251</v>
      </c>
      <c r="E12" s="186" t="s">
        <v>148</v>
      </c>
      <c r="F12" s="196">
        <v>284</v>
      </c>
      <c r="G12" s="186">
        <v>230</v>
      </c>
      <c r="H12" s="196">
        <v>257</v>
      </c>
    </row>
    <row r="13" spans="1:8" ht="38.25" x14ac:dyDescent="0.2">
      <c r="A13" s="77">
        <v>4878</v>
      </c>
      <c r="B13" s="73" t="s">
        <v>10</v>
      </c>
      <c r="C13" s="74">
        <v>265</v>
      </c>
      <c r="D13" s="79">
        <v>24</v>
      </c>
      <c r="E13" s="185">
        <v>268</v>
      </c>
      <c r="F13" s="197">
        <v>18</v>
      </c>
      <c r="G13" s="185">
        <v>262.5</v>
      </c>
      <c r="H13" s="197">
        <v>26</v>
      </c>
    </row>
    <row r="14" spans="1:8" ht="25.5" x14ac:dyDescent="0.2">
      <c r="A14" s="16">
        <v>4879</v>
      </c>
      <c r="B14" s="14" t="s">
        <v>11</v>
      </c>
      <c r="C14" s="15">
        <v>280</v>
      </c>
      <c r="D14" s="43">
        <v>35</v>
      </c>
      <c r="E14" s="186" t="s">
        <v>126</v>
      </c>
      <c r="F14" s="196">
        <v>26</v>
      </c>
      <c r="G14" s="186">
        <v>260</v>
      </c>
      <c r="H14" s="196">
        <v>17</v>
      </c>
    </row>
    <row r="15" spans="1:8" x14ac:dyDescent="0.2">
      <c r="A15" s="77">
        <v>4861</v>
      </c>
      <c r="B15" s="80" t="s">
        <v>12</v>
      </c>
      <c r="C15" s="81"/>
      <c r="D15" s="79"/>
      <c r="E15" s="198" t="s">
        <v>113</v>
      </c>
      <c r="F15" s="197" t="s">
        <v>113</v>
      </c>
      <c r="G15" s="198"/>
      <c r="H15" s="197"/>
    </row>
    <row r="16" spans="1:8" x14ac:dyDescent="0.2">
      <c r="A16" s="77"/>
      <c r="B16" s="68" t="s">
        <v>101</v>
      </c>
      <c r="C16" s="69">
        <v>210</v>
      </c>
      <c r="D16" s="71">
        <v>38</v>
      </c>
      <c r="E16" s="193" t="s">
        <v>148</v>
      </c>
      <c r="F16" s="194">
        <v>33</v>
      </c>
      <c r="G16" s="193">
        <v>220</v>
      </c>
      <c r="H16" s="194">
        <v>24</v>
      </c>
    </row>
    <row r="17" spans="1:8" s="21" customFormat="1" ht="25.5" x14ac:dyDescent="0.2">
      <c r="A17" s="25">
        <v>4873</v>
      </c>
      <c r="B17" s="14" t="s">
        <v>27</v>
      </c>
      <c r="C17" s="15" t="s">
        <v>56</v>
      </c>
      <c r="D17" s="42">
        <v>2</v>
      </c>
      <c r="E17" s="186" t="s">
        <v>83</v>
      </c>
      <c r="F17" s="199">
        <v>2</v>
      </c>
      <c r="G17" s="186" t="s">
        <v>83</v>
      </c>
      <c r="H17" s="199">
        <v>2</v>
      </c>
    </row>
    <row r="18" spans="1:8" x14ac:dyDescent="0.2">
      <c r="A18" s="82">
        <v>4877</v>
      </c>
      <c r="B18" s="83" t="s">
        <v>28</v>
      </c>
      <c r="C18" s="84">
        <v>220</v>
      </c>
      <c r="D18" s="86">
        <v>36</v>
      </c>
      <c r="E18" s="177" t="s">
        <v>148</v>
      </c>
      <c r="F18" s="200">
        <v>31</v>
      </c>
      <c r="G18" s="177">
        <v>220</v>
      </c>
      <c r="H18" s="200">
        <v>21</v>
      </c>
    </row>
    <row r="19" spans="1:8" s="21" customFormat="1" x14ac:dyDescent="0.2">
      <c r="A19" s="131"/>
      <c r="B19" s="132" t="s">
        <v>38</v>
      </c>
      <c r="C19" s="49">
        <v>230</v>
      </c>
      <c r="D19" s="51">
        <v>159</v>
      </c>
      <c r="E19" s="201" t="s">
        <v>114</v>
      </c>
      <c r="F19" s="202">
        <v>143</v>
      </c>
      <c r="G19" s="201">
        <v>220</v>
      </c>
      <c r="H19" s="202">
        <v>155</v>
      </c>
    </row>
    <row r="20" spans="1:8" s="13" customFormat="1" hidden="1" x14ac:dyDescent="0.2">
      <c r="A20" s="129"/>
      <c r="B20" s="130" t="s">
        <v>40</v>
      </c>
      <c r="C20" s="87">
        <v>230</v>
      </c>
      <c r="D20" s="89">
        <v>151</v>
      </c>
      <c r="E20" s="188" t="s">
        <v>155</v>
      </c>
      <c r="F20" s="203">
        <v>132</v>
      </c>
      <c r="G20" s="188"/>
      <c r="H20" s="203"/>
    </row>
    <row r="21" spans="1:8" s="13" customFormat="1" ht="38.25" x14ac:dyDescent="0.2">
      <c r="A21" s="90">
        <v>4810</v>
      </c>
      <c r="B21" s="91" t="s">
        <v>16</v>
      </c>
      <c r="C21" s="92">
        <v>240</v>
      </c>
      <c r="D21" s="94">
        <v>83</v>
      </c>
      <c r="E21" s="179">
        <v>203</v>
      </c>
      <c r="F21" s="204">
        <v>74</v>
      </c>
      <c r="G21" s="179">
        <v>220</v>
      </c>
      <c r="H21" s="204">
        <v>87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43">
        <v>24</v>
      </c>
      <c r="E22" s="178">
        <v>267</v>
      </c>
      <c r="F22" s="196">
        <v>24</v>
      </c>
      <c r="G22" s="178">
        <v>220</v>
      </c>
      <c r="H22" s="196">
        <v>87</v>
      </c>
    </row>
    <row r="23" spans="1:8" ht="38.25" x14ac:dyDescent="0.2">
      <c r="A23" s="90">
        <v>4812</v>
      </c>
      <c r="B23" s="91" t="s">
        <v>18</v>
      </c>
      <c r="C23" s="92">
        <v>160</v>
      </c>
      <c r="D23" s="94">
        <v>17</v>
      </c>
      <c r="E23" s="179" t="s">
        <v>171</v>
      </c>
      <c r="F23" s="204">
        <v>19</v>
      </c>
      <c r="G23" s="179">
        <v>300</v>
      </c>
      <c r="H23" s="204">
        <v>17</v>
      </c>
    </row>
    <row r="24" spans="1:8" ht="25.5" x14ac:dyDescent="0.2">
      <c r="A24" s="16">
        <v>4814</v>
      </c>
      <c r="B24" s="17" t="s">
        <v>19</v>
      </c>
      <c r="C24" s="18">
        <v>195</v>
      </c>
      <c r="D24" s="43">
        <v>17</v>
      </c>
      <c r="E24" s="178" t="s">
        <v>172</v>
      </c>
      <c r="F24" s="196">
        <v>10</v>
      </c>
      <c r="G24" s="178">
        <v>150</v>
      </c>
      <c r="H24" s="196">
        <v>23</v>
      </c>
    </row>
    <row r="25" spans="1:8" s="13" customFormat="1" ht="25.5" x14ac:dyDescent="0.2">
      <c r="A25" s="90">
        <v>4819</v>
      </c>
      <c r="B25" s="91" t="s">
        <v>20</v>
      </c>
      <c r="C25" s="92">
        <v>200</v>
      </c>
      <c r="D25" s="94">
        <v>6</v>
      </c>
      <c r="E25" s="179" t="s">
        <v>147</v>
      </c>
      <c r="F25" s="204">
        <v>5</v>
      </c>
      <c r="G25" s="179">
        <v>262.5</v>
      </c>
      <c r="H25" s="204">
        <v>14</v>
      </c>
    </row>
    <row r="26" spans="1:8" s="21" customFormat="1" ht="15.75" hidden="1" customHeight="1" x14ac:dyDescent="0.2">
      <c r="A26" s="129"/>
      <c r="B26" s="130" t="s">
        <v>41</v>
      </c>
      <c r="C26" s="87">
        <v>185</v>
      </c>
      <c r="D26" s="89">
        <v>12</v>
      </c>
      <c r="E26" s="188" t="s">
        <v>146</v>
      </c>
      <c r="F26" s="203">
        <v>11</v>
      </c>
      <c r="G26" s="188" t="s">
        <v>83</v>
      </c>
      <c r="H26" s="203">
        <v>3</v>
      </c>
    </row>
    <row r="27" spans="1:8" x14ac:dyDescent="0.2">
      <c r="A27" s="16">
        <v>4815</v>
      </c>
      <c r="B27" s="17" t="s">
        <v>13</v>
      </c>
      <c r="C27" s="18" t="s">
        <v>56</v>
      </c>
      <c r="D27" s="43">
        <v>4</v>
      </c>
      <c r="E27" s="178">
        <v>267</v>
      </c>
      <c r="F27" s="196">
        <v>7</v>
      </c>
      <c r="G27" s="178">
        <v>266.52</v>
      </c>
      <c r="H27" s="196">
        <v>8</v>
      </c>
    </row>
    <row r="28" spans="1:8" ht="25.5" x14ac:dyDescent="0.2">
      <c r="A28" s="90">
        <v>4817</v>
      </c>
      <c r="B28" s="91" t="s">
        <v>14</v>
      </c>
      <c r="C28" s="92" t="s">
        <v>56</v>
      </c>
      <c r="D28" s="94">
        <v>3</v>
      </c>
      <c r="E28" s="179" t="s">
        <v>83</v>
      </c>
      <c r="F28" s="204">
        <v>2</v>
      </c>
      <c r="G28" s="179" t="s">
        <v>83</v>
      </c>
      <c r="H28" s="204">
        <v>2</v>
      </c>
    </row>
    <row r="29" spans="1:8" ht="51" x14ac:dyDescent="0.2">
      <c r="A29" s="16">
        <v>4818</v>
      </c>
      <c r="B29" s="17" t="s">
        <v>15</v>
      </c>
      <c r="C29" s="18" t="s">
        <v>56</v>
      </c>
      <c r="D29" s="43">
        <v>4</v>
      </c>
      <c r="E29" s="178" t="s">
        <v>83</v>
      </c>
      <c r="F29" s="196">
        <v>1</v>
      </c>
      <c r="G29" s="178" t="s">
        <v>83</v>
      </c>
      <c r="H29" s="196">
        <v>1</v>
      </c>
    </row>
    <row r="30" spans="1:8" ht="68.25" customHeight="1" x14ac:dyDescent="0.2">
      <c r="A30" s="95">
        <v>4816</v>
      </c>
      <c r="B30" s="120" t="s">
        <v>85</v>
      </c>
      <c r="C30" s="96" t="s">
        <v>56</v>
      </c>
      <c r="D30" s="98">
        <v>1</v>
      </c>
      <c r="E30" s="205" t="s">
        <v>83</v>
      </c>
      <c r="F30" s="206">
        <v>1</v>
      </c>
      <c r="G30" s="205"/>
      <c r="H30" s="206"/>
    </row>
    <row r="31" spans="1:8" s="21" customFormat="1" x14ac:dyDescent="0.2">
      <c r="A31" s="127"/>
      <c r="B31" s="133" t="s">
        <v>29</v>
      </c>
      <c r="C31" s="39">
        <v>170</v>
      </c>
      <c r="D31" s="44">
        <v>111</v>
      </c>
      <c r="E31" s="191" t="s">
        <v>173</v>
      </c>
      <c r="F31" s="192">
        <v>103</v>
      </c>
      <c r="G31" s="191">
        <v>200</v>
      </c>
      <c r="H31" s="192">
        <v>104</v>
      </c>
    </row>
    <row r="32" spans="1:8" s="21" customFormat="1" hidden="1" x14ac:dyDescent="0.2">
      <c r="A32" s="134"/>
      <c r="B32" s="135" t="s">
        <v>57</v>
      </c>
      <c r="C32" s="99">
        <v>170</v>
      </c>
      <c r="D32" s="101">
        <v>110</v>
      </c>
      <c r="E32" s="207" t="s">
        <v>173</v>
      </c>
      <c r="F32" s="208">
        <v>102</v>
      </c>
      <c r="G32" s="207"/>
      <c r="H32" s="208"/>
    </row>
    <row r="33" spans="1:8" x14ac:dyDescent="0.2">
      <c r="A33" s="102">
        <v>4740</v>
      </c>
      <c r="B33" s="103" t="s">
        <v>21</v>
      </c>
      <c r="C33" s="104">
        <v>168</v>
      </c>
      <c r="D33" s="106">
        <v>98</v>
      </c>
      <c r="E33" s="209">
        <v>164</v>
      </c>
      <c r="F33" s="210">
        <v>90</v>
      </c>
      <c r="G33" s="209">
        <v>205</v>
      </c>
      <c r="H33" s="210">
        <v>87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78" t="s">
        <v>113</v>
      </c>
      <c r="F34" s="196" t="s">
        <v>113</v>
      </c>
      <c r="G34" s="178"/>
      <c r="H34" s="196"/>
    </row>
    <row r="35" spans="1:8" x14ac:dyDescent="0.2">
      <c r="A35" s="102">
        <v>4750</v>
      </c>
      <c r="B35" s="103" t="s">
        <v>23</v>
      </c>
      <c r="C35" s="104">
        <v>175</v>
      </c>
      <c r="D35" s="106">
        <v>12</v>
      </c>
      <c r="E35" s="209" t="s">
        <v>174</v>
      </c>
      <c r="F35" s="210">
        <v>12</v>
      </c>
      <c r="G35" s="209">
        <v>200</v>
      </c>
      <c r="H35" s="210">
        <v>14</v>
      </c>
    </row>
    <row r="36" spans="1:8" x14ac:dyDescent="0.2">
      <c r="A36" s="16">
        <v>4751</v>
      </c>
      <c r="B36" s="19" t="s">
        <v>24</v>
      </c>
      <c r="C36" s="18"/>
      <c r="D36" s="43"/>
      <c r="E36" s="178" t="s">
        <v>113</v>
      </c>
      <c r="F36" s="196" t="s">
        <v>113</v>
      </c>
      <c r="G36" s="178"/>
      <c r="H36" s="196"/>
    </row>
    <row r="37" spans="1:8" x14ac:dyDescent="0.2">
      <c r="A37" s="107">
        <v>4737</v>
      </c>
      <c r="B37" s="108" t="s">
        <v>30</v>
      </c>
      <c r="C37" s="109" t="s">
        <v>56</v>
      </c>
      <c r="D37" s="111">
        <v>1</v>
      </c>
      <c r="E37" s="211" t="s">
        <v>83</v>
      </c>
      <c r="F37" s="212">
        <v>1</v>
      </c>
      <c r="G37" s="211" t="s">
        <v>83</v>
      </c>
      <c r="H37" s="212">
        <v>3</v>
      </c>
    </row>
    <row r="38" spans="1:8" s="13" customFormat="1" x14ac:dyDescent="0.2">
      <c r="A38" s="143"/>
      <c r="B38" s="133" t="s">
        <v>89</v>
      </c>
      <c r="C38" s="39">
        <v>250</v>
      </c>
      <c r="D38" s="44">
        <v>9</v>
      </c>
      <c r="E38" s="191" t="s">
        <v>112</v>
      </c>
      <c r="F38" s="192">
        <v>7</v>
      </c>
      <c r="G38" s="191">
        <v>175</v>
      </c>
      <c r="H38" s="192">
        <v>10</v>
      </c>
    </row>
    <row r="39" spans="1:8" x14ac:dyDescent="0.2">
      <c r="A39" s="139">
        <v>4707</v>
      </c>
      <c r="B39" s="144" t="s">
        <v>96</v>
      </c>
      <c r="C39" s="140"/>
      <c r="D39" s="142"/>
      <c r="E39" s="213" t="s">
        <v>113</v>
      </c>
      <c r="F39" s="214" t="s">
        <v>113</v>
      </c>
      <c r="G39" s="213"/>
      <c r="H39" s="214"/>
    </row>
    <row r="40" spans="1:8" x14ac:dyDescent="0.2">
      <c r="A40" s="52">
        <v>4721</v>
      </c>
      <c r="B40" s="53" t="s">
        <v>90</v>
      </c>
      <c r="C40" s="18" t="s">
        <v>56</v>
      </c>
      <c r="D40" s="43">
        <v>1</v>
      </c>
      <c r="E40" s="178" t="s">
        <v>83</v>
      </c>
      <c r="F40" s="196">
        <v>3</v>
      </c>
      <c r="G40" s="178" t="s">
        <v>83</v>
      </c>
      <c r="H40" s="196">
        <v>2</v>
      </c>
    </row>
    <row r="41" spans="1:8" x14ac:dyDescent="0.2">
      <c r="A41" s="139">
        <v>4739</v>
      </c>
      <c r="B41" s="144" t="s">
        <v>91</v>
      </c>
      <c r="C41" s="140"/>
      <c r="D41" s="142"/>
      <c r="E41" s="213" t="s">
        <v>113</v>
      </c>
      <c r="F41" s="214" t="s">
        <v>113</v>
      </c>
      <c r="G41" s="213"/>
      <c r="H41" s="214"/>
    </row>
    <row r="42" spans="1:8" x14ac:dyDescent="0.2">
      <c r="A42" s="52">
        <v>4742</v>
      </c>
      <c r="B42" s="53" t="s">
        <v>92</v>
      </c>
      <c r="C42" s="18"/>
      <c r="D42" s="43"/>
      <c r="E42" s="178" t="s">
        <v>113</v>
      </c>
      <c r="F42" s="196" t="s">
        <v>113</v>
      </c>
      <c r="G42" s="178"/>
      <c r="H42" s="196"/>
    </row>
    <row r="43" spans="1:8" x14ac:dyDescent="0.2">
      <c r="A43" s="139">
        <v>4743</v>
      </c>
      <c r="B43" s="144" t="s">
        <v>97</v>
      </c>
      <c r="C43" s="140"/>
      <c r="D43" s="142"/>
      <c r="E43" s="213" t="s">
        <v>113</v>
      </c>
      <c r="F43" s="214" t="s">
        <v>113</v>
      </c>
      <c r="G43" s="213"/>
      <c r="H43" s="214"/>
    </row>
    <row r="44" spans="1:8" x14ac:dyDescent="0.2">
      <c r="A44" s="52">
        <v>4744</v>
      </c>
      <c r="B44" s="53" t="s">
        <v>93</v>
      </c>
      <c r="C44" s="18">
        <v>250</v>
      </c>
      <c r="D44" s="43">
        <v>8</v>
      </c>
      <c r="E44" s="215">
        <v>255</v>
      </c>
      <c r="F44" s="196">
        <v>4</v>
      </c>
      <c r="G44" s="215">
        <v>240</v>
      </c>
      <c r="H44" s="196">
        <v>7</v>
      </c>
    </row>
    <row r="45" spans="1:8" x14ac:dyDescent="0.2">
      <c r="A45" s="139">
        <v>4745</v>
      </c>
      <c r="B45" s="144" t="s">
        <v>94</v>
      </c>
      <c r="C45" s="140"/>
      <c r="D45" s="142"/>
      <c r="E45" s="213" t="s">
        <v>113</v>
      </c>
      <c r="F45" s="214" t="s">
        <v>113</v>
      </c>
      <c r="G45" s="213"/>
      <c r="H45" s="214"/>
    </row>
    <row r="46" spans="1:8" x14ac:dyDescent="0.2">
      <c r="A46" s="27">
        <v>4746</v>
      </c>
      <c r="B46" s="56" t="s">
        <v>95</v>
      </c>
      <c r="C46" s="18"/>
      <c r="D46" s="43"/>
      <c r="E46" s="178" t="s">
        <v>113</v>
      </c>
      <c r="F46" s="196" t="s">
        <v>113</v>
      </c>
      <c r="G46" s="178"/>
      <c r="H46" s="196"/>
    </row>
    <row r="47" spans="1:8" s="21" customFormat="1" x14ac:dyDescent="0.2">
      <c r="B47" s="133" t="s">
        <v>84</v>
      </c>
      <c r="C47" s="48">
        <v>180</v>
      </c>
      <c r="D47" s="58">
        <v>87</v>
      </c>
      <c r="E47" s="216">
        <v>217</v>
      </c>
      <c r="F47" s="217">
        <v>53</v>
      </c>
      <c r="G47" s="216">
        <v>250</v>
      </c>
      <c r="H47" s="217">
        <v>40</v>
      </c>
    </row>
    <row r="48" spans="1:8" s="21" customFormat="1" hidden="1" x14ac:dyDescent="0.2">
      <c r="A48" s="136"/>
      <c r="B48" s="137" t="s">
        <v>32</v>
      </c>
      <c r="C48" s="115">
        <v>180</v>
      </c>
      <c r="D48" s="61">
        <v>75</v>
      </c>
      <c r="E48" s="180" t="s">
        <v>148</v>
      </c>
      <c r="F48" s="218">
        <v>33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 t="s">
        <v>56</v>
      </c>
      <c r="D49" s="63">
        <v>3</v>
      </c>
      <c r="E49" s="187">
        <v>150</v>
      </c>
      <c r="F49" s="219">
        <v>5</v>
      </c>
      <c r="G49" s="187" t="s">
        <v>83</v>
      </c>
      <c r="H49" s="219">
        <v>4</v>
      </c>
    </row>
    <row r="50" spans="1:8" ht="25.5" x14ac:dyDescent="0.2">
      <c r="A50" s="52">
        <v>4802</v>
      </c>
      <c r="B50" s="14" t="s">
        <v>26</v>
      </c>
      <c r="C50" s="47">
        <v>230</v>
      </c>
      <c r="D50" s="43">
        <v>37</v>
      </c>
      <c r="E50" s="183" t="s">
        <v>148</v>
      </c>
      <c r="F50" s="196">
        <v>26</v>
      </c>
      <c r="G50" s="183">
        <v>280</v>
      </c>
      <c r="H50" s="196">
        <v>23</v>
      </c>
    </row>
    <row r="51" spans="1:8" s="21" customFormat="1" hidden="1" x14ac:dyDescent="0.2">
      <c r="A51" s="138"/>
      <c r="B51" s="137" t="s">
        <v>33</v>
      </c>
      <c r="C51" s="115">
        <v>180</v>
      </c>
      <c r="D51" s="61">
        <v>12</v>
      </c>
      <c r="E51" s="180" t="s">
        <v>152</v>
      </c>
      <c r="F51" s="218">
        <v>20</v>
      </c>
      <c r="G51" s="180"/>
      <c r="H51" s="218"/>
    </row>
    <row r="52" spans="1:8" x14ac:dyDescent="0.2">
      <c r="A52" s="116">
        <v>4804</v>
      </c>
      <c r="B52" s="113" t="s">
        <v>34</v>
      </c>
      <c r="C52" s="118"/>
      <c r="D52" s="63"/>
      <c r="E52" s="187" t="s">
        <v>151</v>
      </c>
      <c r="F52" s="219">
        <v>6</v>
      </c>
      <c r="G52" s="187" t="s">
        <v>83</v>
      </c>
      <c r="H52" s="219">
        <v>2</v>
      </c>
    </row>
    <row r="53" spans="1:8" x14ac:dyDescent="0.2">
      <c r="A53" s="27">
        <v>4805</v>
      </c>
      <c r="B53" s="11" t="s">
        <v>31</v>
      </c>
      <c r="C53" s="45">
        <v>180</v>
      </c>
      <c r="D53" s="46">
        <v>12</v>
      </c>
      <c r="E53" s="181" t="s">
        <v>152</v>
      </c>
      <c r="F53" s="220">
        <v>14</v>
      </c>
      <c r="G53" s="181">
        <v>185</v>
      </c>
      <c r="H53" s="220">
        <v>9</v>
      </c>
    </row>
    <row r="54" spans="1:8" x14ac:dyDescent="0.2">
      <c r="A54" s="159"/>
      <c r="B54" s="158" t="s">
        <v>105</v>
      </c>
      <c r="C54" s="171">
        <v>195</v>
      </c>
      <c r="D54" s="172">
        <v>11</v>
      </c>
      <c r="E54" s="182">
        <v>183</v>
      </c>
      <c r="F54" s="221">
        <v>8</v>
      </c>
      <c r="G54" s="182">
        <v>170</v>
      </c>
      <c r="H54" s="221">
        <v>11</v>
      </c>
    </row>
    <row r="55" spans="1:8" x14ac:dyDescent="0.2">
      <c r="A55" s="151">
        <v>4806</v>
      </c>
      <c r="B55" s="152"/>
      <c r="C55" s="47"/>
      <c r="D55" s="43"/>
      <c r="E55" s="183" t="s">
        <v>83</v>
      </c>
      <c r="F55" s="196">
        <v>3</v>
      </c>
      <c r="G55" s="183"/>
      <c r="H55" s="196"/>
    </row>
    <row r="56" spans="1:8" x14ac:dyDescent="0.2">
      <c r="A56" s="162">
        <v>4807</v>
      </c>
      <c r="B56" s="160"/>
      <c r="C56" s="156">
        <v>195</v>
      </c>
      <c r="D56" s="155">
        <v>11</v>
      </c>
      <c r="E56" s="184" t="s">
        <v>154</v>
      </c>
      <c r="F56" s="222">
        <v>5</v>
      </c>
      <c r="G56" s="184">
        <v>170</v>
      </c>
      <c r="H56" s="222">
        <v>11</v>
      </c>
    </row>
    <row r="57" spans="1:8" x14ac:dyDescent="0.2">
      <c r="A57" s="16">
        <v>4808</v>
      </c>
      <c r="B57" s="153"/>
      <c r="C57" s="47"/>
      <c r="D57" s="43"/>
      <c r="E57" s="183" t="s">
        <v>113</v>
      </c>
      <c r="F57" s="196" t="s">
        <v>113</v>
      </c>
      <c r="G57" s="183"/>
      <c r="H57" s="196"/>
    </row>
    <row r="58" spans="1:8" x14ac:dyDescent="0.2">
      <c r="A58" s="154">
        <v>4809</v>
      </c>
      <c r="B58" s="164"/>
      <c r="C58" s="165"/>
      <c r="D58" s="166"/>
      <c r="E58" s="223" t="s">
        <v>113</v>
      </c>
      <c r="F58" s="224" t="s">
        <v>113</v>
      </c>
      <c r="G58" s="223"/>
      <c r="H58" s="224"/>
    </row>
    <row r="59" spans="1:8" x14ac:dyDescent="0.2">
      <c r="A59" s="147"/>
      <c r="B59" s="148" t="s">
        <v>103</v>
      </c>
      <c r="C59" s="161">
        <v>156</v>
      </c>
      <c r="D59" s="148">
        <v>16</v>
      </c>
      <c r="E59" s="252" t="s">
        <v>155</v>
      </c>
      <c r="F59" s="225">
        <v>14</v>
      </c>
      <c r="G59" s="252">
        <v>200</v>
      </c>
      <c r="H59" s="225">
        <v>11</v>
      </c>
    </row>
    <row r="60" spans="1:8" x14ac:dyDescent="0.2">
      <c r="A60" s="16">
        <v>4880</v>
      </c>
      <c r="B60" s="26" t="s">
        <v>74</v>
      </c>
      <c r="C60" s="47">
        <v>156</v>
      </c>
      <c r="D60" s="43">
        <v>13</v>
      </c>
      <c r="E60" s="183" t="s">
        <v>155</v>
      </c>
      <c r="F60" s="196">
        <v>9</v>
      </c>
      <c r="G60" s="183">
        <v>163.35</v>
      </c>
      <c r="H60" s="196">
        <v>9</v>
      </c>
    </row>
    <row r="61" spans="1:8" x14ac:dyDescent="0.2">
      <c r="A61" s="65">
        <v>4881</v>
      </c>
      <c r="B61" s="64" t="s">
        <v>75</v>
      </c>
      <c r="C61" s="112" t="s">
        <v>56</v>
      </c>
      <c r="D61" s="66">
        <v>3</v>
      </c>
      <c r="E61" s="189" t="s">
        <v>147</v>
      </c>
      <c r="F61" s="226">
        <v>5</v>
      </c>
      <c r="G61" s="189" t="s">
        <v>83</v>
      </c>
      <c r="H61" s="226">
        <v>2</v>
      </c>
    </row>
    <row r="62" spans="1:8" s="21" customFormat="1" x14ac:dyDescent="0.2">
      <c r="A62" s="25"/>
      <c r="B62" s="40" t="s">
        <v>72</v>
      </c>
      <c r="C62" s="146">
        <v>130</v>
      </c>
      <c r="D62" s="44">
        <v>10</v>
      </c>
      <c r="E62" s="227" t="s">
        <v>173</v>
      </c>
      <c r="F62" s="192">
        <v>6</v>
      </c>
      <c r="G62" s="227" t="s">
        <v>83</v>
      </c>
      <c r="H62" s="192">
        <v>4</v>
      </c>
    </row>
    <row r="63" spans="1:8" x14ac:dyDescent="0.2">
      <c r="A63" s="65">
        <v>4872</v>
      </c>
      <c r="B63" s="64" t="s">
        <v>73</v>
      </c>
      <c r="C63" s="112"/>
      <c r="D63" s="66"/>
      <c r="E63" s="189" t="s">
        <v>83</v>
      </c>
      <c r="F63" s="226">
        <v>2</v>
      </c>
      <c r="G63" s="189"/>
      <c r="H63" s="226"/>
    </row>
    <row r="64" spans="1:8" x14ac:dyDescent="0.2">
      <c r="A64" s="16">
        <v>4882</v>
      </c>
      <c r="B64" s="26" t="s">
        <v>76</v>
      </c>
      <c r="C64" s="47"/>
      <c r="D64" s="43"/>
      <c r="E64" s="183" t="s">
        <v>113</v>
      </c>
      <c r="F64" s="196" t="s">
        <v>113</v>
      </c>
      <c r="G64" s="183"/>
      <c r="H64" s="196"/>
    </row>
    <row r="65" spans="1:8" x14ac:dyDescent="0.2">
      <c r="A65" s="65">
        <v>4883</v>
      </c>
      <c r="B65" s="64" t="s">
        <v>77</v>
      </c>
      <c r="C65" s="112">
        <v>130</v>
      </c>
      <c r="D65" s="66">
        <v>7</v>
      </c>
      <c r="E65" s="189" t="s">
        <v>83</v>
      </c>
      <c r="F65" s="226">
        <v>3</v>
      </c>
      <c r="G65" s="189" t="s">
        <v>83</v>
      </c>
      <c r="H65" s="226">
        <v>2</v>
      </c>
    </row>
    <row r="66" spans="1:8" x14ac:dyDescent="0.2">
      <c r="A66" s="16">
        <v>4884</v>
      </c>
      <c r="B66" s="26" t="s">
        <v>78</v>
      </c>
      <c r="C66" s="47"/>
      <c r="D66" s="43"/>
      <c r="E66" s="183" t="s">
        <v>83</v>
      </c>
      <c r="F66" s="196">
        <v>1</v>
      </c>
      <c r="G66" s="183"/>
      <c r="H66" s="196"/>
    </row>
    <row r="67" spans="1:8" x14ac:dyDescent="0.2">
      <c r="A67" s="65">
        <v>4885</v>
      </c>
      <c r="B67" s="64" t="s">
        <v>82</v>
      </c>
      <c r="C67" s="112" t="s">
        <v>56</v>
      </c>
      <c r="D67" s="66">
        <v>1</v>
      </c>
      <c r="E67" s="189" t="s">
        <v>113</v>
      </c>
      <c r="F67" s="226" t="s">
        <v>113</v>
      </c>
      <c r="G67" s="189" t="s">
        <v>83</v>
      </c>
      <c r="H67" s="226">
        <v>1</v>
      </c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/>
      <c r="H68" s="196"/>
    </row>
    <row r="69" spans="1:8" x14ac:dyDescent="0.2">
      <c r="A69" s="65">
        <v>4887</v>
      </c>
      <c r="B69" s="64" t="s">
        <v>80</v>
      </c>
      <c r="C69" s="112" t="s">
        <v>56</v>
      </c>
      <c r="D69" s="66">
        <v>2</v>
      </c>
      <c r="E69" s="189" t="s">
        <v>113</v>
      </c>
      <c r="F69" s="226" t="s">
        <v>113</v>
      </c>
      <c r="G69" s="189" t="s">
        <v>83</v>
      </c>
      <c r="H69" s="226">
        <v>1</v>
      </c>
    </row>
    <row r="70" spans="1:8" x14ac:dyDescent="0.2">
      <c r="A70" s="55">
        <v>4888</v>
      </c>
      <c r="B70" s="56" t="s">
        <v>81</v>
      </c>
      <c r="C70" s="45"/>
      <c r="D70" s="46"/>
      <c r="E70" s="181" t="s">
        <v>113</v>
      </c>
      <c r="F70" s="220" t="s">
        <v>113</v>
      </c>
      <c r="G70" s="181"/>
      <c r="H70" s="220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A5" sqref="A5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9" ht="15" x14ac:dyDescent="0.25">
      <c r="A1" s="1" t="s">
        <v>66</v>
      </c>
    </row>
    <row r="2" spans="1:9" ht="15" x14ac:dyDescent="0.25">
      <c r="A2" s="1" t="s">
        <v>107</v>
      </c>
    </row>
    <row r="3" spans="1:9" ht="15" x14ac:dyDescent="0.25">
      <c r="A3" s="1" t="s">
        <v>0</v>
      </c>
    </row>
    <row r="4" spans="1:9" ht="15" x14ac:dyDescent="0.25">
      <c r="A4" s="1" t="s">
        <v>1</v>
      </c>
    </row>
    <row r="5" spans="1:9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9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9" s="13" customFormat="1" x14ac:dyDescent="0.2">
      <c r="A7" s="127"/>
      <c r="B7" s="128" t="s">
        <v>67</v>
      </c>
      <c r="C7" s="39">
        <v>285</v>
      </c>
      <c r="D7" s="40">
        <v>756</v>
      </c>
      <c r="E7" s="191" t="s">
        <v>141</v>
      </c>
      <c r="F7" s="228">
        <v>785</v>
      </c>
      <c r="G7" s="191"/>
      <c r="H7" s="228"/>
    </row>
    <row r="8" spans="1:9" s="12" customFormat="1" ht="15" hidden="1" x14ac:dyDescent="0.25">
      <c r="A8" s="67"/>
      <c r="B8" s="68" t="s">
        <v>39</v>
      </c>
      <c r="C8" s="69">
        <v>285</v>
      </c>
      <c r="D8" s="70">
        <v>756</v>
      </c>
      <c r="E8" s="193" t="s">
        <v>141</v>
      </c>
      <c r="F8" s="229">
        <v>785</v>
      </c>
      <c r="G8" s="193"/>
      <c r="H8" s="229"/>
    </row>
    <row r="9" spans="1:9" s="21" customFormat="1" x14ac:dyDescent="0.2">
      <c r="A9" s="72">
        <v>4865</v>
      </c>
      <c r="B9" s="73" t="s">
        <v>6</v>
      </c>
      <c r="C9" s="74">
        <v>240</v>
      </c>
      <c r="D9" s="75">
        <v>9</v>
      </c>
      <c r="E9" s="185" t="s">
        <v>115</v>
      </c>
      <c r="F9" s="230">
        <v>10</v>
      </c>
      <c r="G9" s="185">
        <v>272.5</v>
      </c>
      <c r="H9" s="230">
        <v>6</v>
      </c>
      <c r="I9" s="163"/>
    </row>
    <row r="10" spans="1:9" ht="25.5" x14ac:dyDescent="0.2">
      <c r="A10" s="16">
        <v>4868</v>
      </c>
      <c r="B10" s="14" t="s">
        <v>7</v>
      </c>
      <c r="C10" s="15">
        <v>250</v>
      </c>
      <c r="D10" s="20">
        <v>62</v>
      </c>
      <c r="E10" s="186" t="s">
        <v>116</v>
      </c>
      <c r="F10" s="231">
        <v>77</v>
      </c>
      <c r="G10" s="186">
        <v>280</v>
      </c>
      <c r="H10" s="231">
        <v>61</v>
      </c>
      <c r="I10" s="163"/>
    </row>
    <row r="11" spans="1:9" ht="25.5" x14ac:dyDescent="0.2">
      <c r="A11" s="77">
        <v>4869</v>
      </c>
      <c r="B11" s="73" t="s">
        <v>8</v>
      </c>
      <c r="C11" s="74">
        <v>250</v>
      </c>
      <c r="D11" s="78">
        <v>14</v>
      </c>
      <c r="E11" s="185" t="s">
        <v>112</v>
      </c>
      <c r="F11" s="232">
        <v>17</v>
      </c>
      <c r="G11" s="185">
        <v>275</v>
      </c>
      <c r="H11" s="232">
        <v>9</v>
      </c>
      <c r="I11" s="163"/>
    </row>
    <row r="12" spans="1:9" x14ac:dyDescent="0.2">
      <c r="A12" s="16">
        <v>4870</v>
      </c>
      <c r="B12" s="14" t="s">
        <v>9</v>
      </c>
      <c r="C12" s="15">
        <v>280</v>
      </c>
      <c r="D12" s="20">
        <v>501</v>
      </c>
      <c r="E12" s="186" t="s">
        <v>119</v>
      </c>
      <c r="F12" s="231">
        <v>486</v>
      </c>
      <c r="G12" s="186">
        <v>300</v>
      </c>
      <c r="H12" s="231">
        <v>459</v>
      </c>
      <c r="I12" s="163"/>
    </row>
    <row r="13" spans="1:9" ht="38.25" x14ac:dyDescent="0.2">
      <c r="A13" s="77">
        <v>4878</v>
      </c>
      <c r="B13" s="73" t="s">
        <v>10</v>
      </c>
      <c r="C13" s="74">
        <v>285</v>
      </c>
      <c r="D13" s="78">
        <v>60</v>
      </c>
      <c r="E13" s="185" t="s">
        <v>126</v>
      </c>
      <c r="F13" s="232">
        <v>81</v>
      </c>
      <c r="G13" s="185">
        <v>300</v>
      </c>
      <c r="H13" s="232">
        <v>76</v>
      </c>
      <c r="I13" s="163"/>
    </row>
    <row r="14" spans="1:9" ht="25.5" x14ac:dyDescent="0.2">
      <c r="A14" s="16">
        <v>4879</v>
      </c>
      <c r="B14" s="14" t="s">
        <v>11</v>
      </c>
      <c r="C14" s="15">
        <v>300</v>
      </c>
      <c r="D14" s="20">
        <v>109</v>
      </c>
      <c r="E14" s="186" t="s">
        <v>156</v>
      </c>
      <c r="F14" s="231">
        <v>114</v>
      </c>
      <c r="G14" s="186">
        <v>320</v>
      </c>
      <c r="H14" s="231">
        <v>89</v>
      </c>
      <c r="I14" s="163"/>
    </row>
    <row r="15" spans="1:9" x14ac:dyDescent="0.2">
      <c r="A15" s="77">
        <v>4861</v>
      </c>
      <c r="B15" s="80" t="s">
        <v>12</v>
      </c>
      <c r="C15" s="81" t="s">
        <v>56</v>
      </c>
      <c r="D15" s="78">
        <v>1</v>
      </c>
      <c r="E15" s="198" t="s">
        <v>113</v>
      </c>
      <c r="F15" s="232" t="s">
        <v>113</v>
      </c>
      <c r="G15" s="198"/>
      <c r="H15" s="232"/>
      <c r="I15" s="163"/>
    </row>
    <row r="16" spans="1:9" x14ac:dyDescent="0.2">
      <c r="A16" s="256"/>
      <c r="B16" s="257" t="s">
        <v>101</v>
      </c>
      <c r="C16" s="258">
        <v>290</v>
      </c>
      <c r="D16" s="259">
        <v>110</v>
      </c>
      <c r="E16" s="260" t="s">
        <v>122</v>
      </c>
      <c r="F16" s="261">
        <v>79</v>
      </c>
      <c r="G16" s="260">
        <v>300</v>
      </c>
      <c r="H16" s="261">
        <v>59</v>
      </c>
    </row>
    <row r="17" spans="1:8" s="21" customFormat="1" ht="25.5" x14ac:dyDescent="0.2">
      <c r="A17" s="25">
        <v>4873</v>
      </c>
      <c r="B17" s="14" t="s">
        <v>27</v>
      </c>
      <c r="C17" s="15">
        <v>220</v>
      </c>
      <c r="D17" s="26">
        <v>30</v>
      </c>
      <c r="E17" s="186" t="s">
        <v>121</v>
      </c>
      <c r="F17" s="233">
        <v>16</v>
      </c>
      <c r="G17" s="186">
        <v>235</v>
      </c>
      <c r="H17" s="233">
        <v>15</v>
      </c>
    </row>
    <row r="18" spans="1:8" x14ac:dyDescent="0.2">
      <c r="A18" s="82">
        <v>4877</v>
      </c>
      <c r="B18" s="83" t="s">
        <v>28</v>
      </c>
      <c r="C18" s="84">
        <v>300</v>
      </c>
      <c r="D18" s="85">
        <v>80</v>
      </c>
      <c r="E18" s="177" t="s">
        <v>130</v>
      </c>
      <c r="F18" s="234">
        <v>63</v>
      </c>
      <c r="G18" s="177">
        <v>325</v>
      </c>
      <c r="H18" s="234">
        <v>44</v>
      </c>
    </row>
    <row r="19" spans="1:8" s="21" customFormat="1" x14ac:dyDescent="0.2">
      <c r="A19" s="131"/>
      <c r="B19" s="132" t="s">
        <v>38</v>
      </c>
      <c r="C19" s="49">
        <v>250</v>
      </c>
      <c r="D19" s="50">
        <v>721</v>
      </c>
      <c r="E19" s="201" t="s">
        <v>148</v>
      </c>
      <c r="F19" s="235">
        <v>731</v>
      </c>
      <c r="G19" s="201">
        <v>247.5</v>
      </c>
      <c r="H19" s="235">
        <v>614</v>
      </c>
    </row>
    <row r="20" spans="1:8" s="13" customFormat="1" hidden="1" x14ac:dyDescent="0.2">
      <c r="A20" s="129"/>
      <c r="B20" s="130" t="s">
        <v>40</v>
      </c>
      <c r="C20" s="87">
        <v>250</v>
      </c>
      <c r="D20" s="88">
        <v>662</v>
      </c>
      <c r="E20" s="188" t="s">
        <v>148</v>
      </c>
      <c r="F20" s="236">
        <v>671</v>
      </c>
      <c r="G20" s="188"/>
      <c r="H20" s="236"/>
    </row>
    <row r="21" spans="1:8" s="13" customFormat="1" ht="38.25" x14ac:dyDescent="0.2">
      <c r="A21" s="90">
        <v>4810</v>
      </c>
      <c r="B21" s="91" t="s">
        <v>16</v>
      </c>
      <c r="C21" s="92">
        <v>260</v>
      </c>
      <c r="D21" s="93">
        <v>346</v>
      </c>
      <c r="E21" s="179" t="s">
        <v>112</v>
      </c>
      <c r="F21" s="237">
        <v>338</v>
      </c>
      <c r="G21" s="179">
        <v>260</v>
      </c>
      <c r="H21" s="237">
        <v>271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20">
        <v>48</v>
      </c>
      <c r="E22" s="178" t="s">
        <v>117</v>
      </c>
      <c r="F22" s="231">
        <v>64</v>
      </c>
      <c r="G22" s="178">
        <v>317.5</v>
      </c>
      <c r="H22" s="231">
        <v>44</v>
      </c>
    </row>
    <row r="23" spans="1:8" ht="38.25" x14ac:dyDescent="0.2">
      <c r="A23" s="90">
        <v>4812</v>
      </c>
      <c r="B23" s="91" t="s">
        <v>18</v>
      </c>
      <c r="C23" s="92">
        <v>210</v>
      </c>
      <c r="D23" s="93">
        <v>154</v>
      </c>
      <c r="E23" s="179" t="s">
        <v>114</v>
      </c>
      <c r="F23" s="237">
        <v>165</v>
      </c>
      <c r="G23" s="179">
        <v>200</v>
      </c>
      <c r="H23" s="237">
        <v>160</v>
      </c>
    </row>
    <row r="24" spans="1:8" ht="25.5" x14ac:dyDescent="0.2">
      <c r="A24" s="16">
        <v>4814</v>
      </c>
      <c r="B24" s="17" t="s">
        <v>19</v>
      </c>
      <c r="C24" s="18">
        <v>250</v>
      </c>
      <c r="D24" s="20">
        <v>87</v>
      </c>
      <c r="E24" s="178" t="s">
        <v>148</v>
      </c>
      <c r="F24" s="231">
        <v>86</v>
      </c>
      <c r="G24" s="178">
        <v>250</v>
      </c>
      <c r="H24" s="231">
        <v>75</v>
      </c>
    </row>
    <row r="25" spans="1:8" s="13" customFormat="1" ht="25.5" x14ac:dyDescent="0.2">
      <c r="A25" s="90">
        <v>4819</v>
      </c>
      <c r="B25" s="91" t="s">
        <v>20</v>
      </c>
      <c r="C25" s="92">
        <v>320</v>
      </c>
      <c r="D25" s="93">
        <v>16</v>
      </c>
      <c r="E25" s="179" t="s">
        <v>112</v>
      </c>
      <c r="F25" s="237">
        <v>18</v>
      </c>
      <c r="G25" s="179">
        <v>330</v>
      </c>
      <c r="H25" s="237">
        <v>17</v>
      </c>
    </row>
    <row r="26" spans="1:8" s="21" customFormat="1" x14ac:dyDescent="0.2">
      <c r="A26" s="129"/>
      <c r="B26" s="130" t="s">
        <v>41</v>
      </c>
      <c r="C26" s="87">
        <v>225</v>
      </c>
      <c r="D26" s="88">
        <v>70</v>
      </c>
      <c r="E26" s="188" t="s">
        <v>153</v>
      </c>
      <c r="F26" s="236">
        <v>60</v>
      </c>
      <c r="G26" s="188">
        <v>230</v>
      </c>
      <c r="H26" s="236">
        <v>47</v>
      </c>
    </row>
    <row r="27" spans="1:8" x14ac:dyDescent="0.2">
      <c r="A27" s="16">
        <v>4815</v>
      </c>
      <c r="B27" s="17" t="s">
        <v>13</v>
      </c>
      <c r="C27" s="18">
        <v>200</v>
      </c>
      <c r="D27" s="20">
        <v>22</v>
      </c>
      <c r="E27" s="178" t="s">
        <v>121</v>
      </c>
      <c r="F27" s="231">
        <v>16</v>
      </c>
      <c r="G27" s="178">
        <v>202.5</v>
      </c>
      <c r="H27" s="231">
        <v>16</v>
      </c>
    </row>
    <row r="28" spans="1:8" ht="25.5" x14ac:dyDescent="0.2">
      <c r="A28" s="90">
        <v>4817</v>
      </c>
      <c r="B28" s="91" t="s">
        <v>14</v>
      </c>
      <c r="C28" s="92">
        <v>235</v>
      </c>
      <c r="D28" s="93">
        <v>37</v>
      </c>
      <c r="E28" s="179" t="s">
        <v>148</v>
      </c>
      <c r="F28" s="237">
        <v>38</v>
      </c>
      <c r="G28" s="179">
        <v>240</v>
      </c>
      <c r="H28" s="237">
        <v>24</v>
      </c>
    </row>
    <row r="29" spans="1:8" ht="51" x14ac:dyDescent="0.2">
      <c r="A29" s="16">
        <v>4818</v>
      </c>
      <c r="B29" s="17" t="s">
        <v>15</v>
      </c>
      <c r="C29" s="18">
        <v>220</v>
      </c>
      <c r="D29" s="20">
        <v>11</v>
      </c>
      <c r="E29" s="178">
        <v>222</v>
      </c>
      <c r="F29" s="231">
        <v>6</v>
      </c>
      <c r="G29" s="178">
        <v>224</v>
      </c>
      <c r="H29" s="231">
        <v>7</v>
      </c>
    </row>
    <row r="30" spans="1:8" ht="68.25" customHeight="1" x14ac:dyDescent="0.2">
      <c r="A30" s="95">
        <v>4816</v>
      </c>
      <c r="B30" s="121" t="s">
        <v>85</v>
      </c>
      <c r="C30" s="96"/>
      <c r="D30" s="97"/>
      <c r="E30" s="205" t="s">
        <v>113</v>
      </c>
      <c r="F30" s="238" t="s">
        <v>113</v>
      </c>
      <c r="G30" s="205"/>
      <c r="H30" s="238"/>
    </row>
    <row r="31" spans="1:8" s="21" customFormat="1" x14ac:dyDescent="0.2">
      <c r="A31" s="127"/>
      <c r="B31" s="133" t="s">
        <v>29</v>
      </c>
      <c r="C31" s="39">
        <v>200</v>
      </c>
      <c r="D31" s="40">
        <v>262</v>
      </c>
      <c r="E31" s="191" t="s">
        <v>114</v>
      </c>
      <c r="F31" s="228">
        <v>341</v>
      </c>
      <c r="G31" s="191">
        <v>230</v>
      </c>
      <c r="H31" s="228">
        <v>256</v>
      </c>
    </row>
    <row r="32" spans="1:8" s="21" customFormat="1" hidden="1" x14ac:dyDescent="0.2">
      <c r="A32" s="134"/>
      <c r="B32" s="135" t="s">
        <v>57</v>
      </c>
      <c r="C32" s="99">
        <v>200</v>
      </c>
      <c r="D32" s="100">
        <v>248</v>
      </c>
      <c r="E32" s="207" t="s">
        <v>114</v>
      </c>
      <c r="F32" s="239">
        <v>329</v>
      </c>
      <c r="G32" s="207"/>
      <c r="H32" s="239"/>
    </row>
    <row r="33" spans="1:8" x14ac:dyDescent="0.2">
      <c r="A33" s="102">
        <v>4740</v>
      </c>
      <c r="B33" s="103" t="s">
        <v>21</v>
      </c>
      <c r="C33" s="104">
        <v>200</v>
      </c>
      <c r="D33" s="105">
        <v>236</v>
      </c>
      <c r="E33" s="209" t="s">
        <v>114</v>
      </c>
      <c r="F33" s="240">
        <v>309</v>
      </c>
      <c r="G33" s="209">
        <v>240</v>
      </c>
      <c r="H33" s="240">
        <v>243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78" t="s">
        <v>113</v>
      </c>
      <c r="F34" s="231" t="s">
        <v>113</v>
      </c>
      <c r="G34" s="178" t="s">
        <v>83</v>
      </c>
      <c r="H34" s="231">
        <v>1</v>
      </c>
    </row>
    <row r="35" spans="1:8" x14ac:dyDescent="0.2">
      <c r="A35" s="102">
        <v>4750</v>
      </c>
      <c r="B35" s="103" t="s">
        <v>23</v>
      </c>
      <c r="C35" s="104">
        <v>150</v>
      </c>
      <c r="D35" s="105">
        <v>8</v>
      </c>
      <c r="E35" s="209" t="s">
        <v>175</v>
      </c>
      <c r="F35" s="240">
        <v>5</v>
      </c>
      <c r="G35" s="209">
        <v>220</v>
      </c>
      <c r="H35" s="240">
        <v>7</v>
      </c>
    </row>
    <row r="36" spans="1:8" x14ac:dyDescent="0.2">
      <c r="A36" s="16">
        <v>4751</v>
      </c>
      <c r="B36" s="19" t="s">
        <v>24</v>
      </c>
      <c r="C36" s="18" t="s">
        <v>56</v>
      </c>
      <c r="D36" s="20">
        <v>4</v>
      </c>
      <c r="E36" s="178" t="s">
        <v>115</v>
      </c>
      <c r="F36" s="231">
        <v>12</v>
      </c>
      <c r="G36" s="178">
        <v>310</v>
      </c>
      <c r="H36" s="231">
        <v>5</v>
      </c>
    </row>
    <row r="37" spans="1:8" x14ac:dyDescent="0.2">
      <c r="A37" s="107">
        <v>4737</v>
      </c>
      <c r="B37" s="108" t="s">
        <v>30</v>
      </c>
      <c r="C37" s="109">
        <v>160</v>
      </c>
      <c r="D37" s="110">
        <v>10</v>
      </c>
      <c r="E37" s="211" t="s">
        <v>149</v>
      </c>
      <c r="F37" s="241">
        <v>11</v>
      </c>
      <c r="G37" s="211">
        <v>185</v>
      </c>
      <c r="H37" s="241">
        <v>12</v>
      </c>
    </row>
    <row r="38" spans="1:8" s="13" customFormat="1" x14ac:dyDescent="0.2">
      <c r="A38" s="143"/>
      <c r="B38" s="133" t="s">
        <v>89</v>
      </c>
      <c r="C38" s="39">
        <v>230</v>
      </c>
      <c r="D38" s="40">
        <v>31</v>
      </c>
      <c r="E38" s="191">
        <v>180</v>
      </c>
      <c r="F38" s="228">
        <v>32</v>
      </c>
      <c r="G38" s="191">
        <v>180</v>
      </c>
      <c r="H38" s="228">
        <v>59</v>
      </c>
    </row>
    <row r="39" spans="1:8" x14ac:dyDescent="0.2">
      <c r="A39" s="139">
        <v>4707</v>
      </c>
      <c r="B39" s="144" t="s">
        <v>96</v>
      </c>
      <c r="C39" s="140"/>
      <c r="D39" s="141"/>
      <c r="E39" s="213" t="s">
        <v>113</v>
      </c>
      <c r="F39" s="242" t="s">
        <v>113</v>
      </c>
      <c r="G39" s="213"/>
      <c r="H39" s="242"/>
    </row>
    <row r="40" spans="1:8" x14ac:dyDescent="0.2">
      <c r="A40" s="52">
        <v>4721</v>
      </c>
      <c r="B40" s="53" t="s">
        <v>90</v>
      </c>
      <c r="C40" s="18" t="s">
        <v>56</v>
      </c>
      <c r="D40" s="20">
        <v>4</v>
      </c>
      <c r="E40" s="178">
        <v>140</v>
      </c>
      <c r="F40" s="231">
        <v>5</v>
      </c>
      <c r="G40" s="178">
        <v>205</v>
      </c>
      <c r="H40" s="231">
        <v>10</v>
      </c>
    </row>
    <row r="41" spans="1:8" x14ac:dyDescent="0.2">
      <c r="A41" s="139">
        <v>4739</v>
      </c>
      <c r="B41" s="144" t="s">
        <v>91</v>
      </c>
      <c r="C41" s="140"/>
      <c r="D41" s="141"/>
      <c r="E41" s="213" t="s">
        <v>113</v>
      </c>
      <c r="F41" s="242" t="s">
        <v>113</v>
      </c>
      <c r="G41" s="213"/>
      <c r="H41" s="242"/>
    </row>
    <row r="42" spans="1:8" x14ac:dyDescent="0.2">
      <c r="A42" s="52">
        <v>4742</v>
      </c>
      <c r="B42" s="53" t="s">
        <v>92</v>
      </c>
      <c r="C42" s="18" t="s">
        <v>56</v>
      </c>
      <c r="D42" s="20">
        <v>1</v>
      </c>
      <c r="E42" s="215" t="s">
        <v>83</v>
      </c>
      <c r="F42" s="231">
        <v>3</v>
      </c>
      <c r="G42" s="215" t="s">
        <v>83</v>
      </c>
      <c r="H42" s="231">
        <v>1</v>
      </c>
    </row>
    <row r="43" spans="1:8" x14ac:dyDescent="0.2">
      <c r="A43" s="139">
        <v>4743</v>
      </c>
      <c r="B43" s="144" t="s">
        <v>97</v>
      </c>
      <c r="C43" s="140"/>
      <c r="D43" s="141"/>
      <c r="E43" s="213" t="s">
        <v>113</v>
      </c>
      <c r="F43" s="242" t="s">
        <v>113</v>
      </c>
      <c r="G43" s="213"/>
      <c r="H43" s="242"/>
    </row>
    <row r="44" spans="1:8" x14ac:dyDescent="0.2">
      <c r="A44" s="52">
        <v>4744</v>
      </c>
      <c r="B44" s="53" t="s">
        <v>93</v>
      </c>
      <c r="C44" s="18">
        <v>350</v>
      </c>
      <c r="D44" s="20">
        <v>15</v>
      </c>
      <c r="E44" s="178">
        <v>220</v>
      </c>
      <c r="F44" s="231">
        <v>12</v>
      </c>
      <c r="G44" s="178">
        <v>170</v>
      </c>
      <c r="H44" s="231">
        <v>35</v>
      </c>
    </row>
    <row r="45" spans="1:8" x14ac:dyDescent="0.2">
      <c r="A45" s="139">
        <v>4745</v>
      </c>
      <c r="B45" s="144" t="s">
        <v>94</v>
      </c>
      <c r="C45" s="176" t="s">
        <v>83</v>
      </c>
      <c r="D45" s="141">
        <v>1</v>
      </c>
      <c r="E45" s="243">
        <v>130</v>
      </c>
      <c r="F45" s="242">
        <v>5</v>
      </c>
      <c r="G45" s="243">
        <v>150</v>
      </c>
      <c r="H45" s="242">
        <v>7</v>
      </c>
    </row>
    <row r="46" spans="1:8" x14ac:dyDescent="0.2">
      <c r="A46" s="27">
        <v>4746</v>
      </c>
      <c r="B46" s="56" t="s">
        <v>95</v>
      </c>
      <c r="C46" s="18">
        <v>230</v>
      </c>
      <c r="D46" s="20">
        <v>10</v>
      </c>
      <c r="E46" s="178">
        <v>200</v>
      </c>
      <c r="F46" s="231">
        <v>7</v>
      </c>
      <c r="G46" s="178">
        <v>220</v>
      </c>
      <c r="H46" s="231">
        <v>6</v>
      </c>
    </row>
    <row r="47" spans="1:8" s="21" customFormat="1" x14ac:dyDescent="0.2">
      <c r="B47" s="133" t="s">
        <v>84</v>
      </c>
      <c r="C47" s="48">
        <v>260</v>
      </c>
      <c r="D47" s="59">
        <v>206</v>
      </c>
      <c r="E47" s="216" t="s">
        <v>112</v>
      </c>
      <c r="F47" s="244">
        <v>172</v>
      </c>
      <c r="G47" s="216">
        <v>310</v>
      </c>
      <c r="H47" s="244">
        <v>156</v>
      </c>
    </row>
    <row r="48" spans="1:8" s="21" customFormat="1" hidden="1" x14ac:dyDescent="0.2">
      <c r="A48" s="136"/>
      <c r="B48" s="137" t="s">
        <v>32</v>
      </c>
      <c r="C48" s="114">
        <v>270</v>
      </c>
      <c r="D48" s="60">
        <v>143</v>
      </c>
      <c r="E48" s="180" t="s">
        <v>117</v>
      </c>
      <c r="F48" s="245">
        <v>109</v>
      </c>
      <c r="G48" s="180"/>
      <c r="H48" s="245"/>
    </row>
    <row r="49" spans="1:8" ht="38.25" x14ac:dyDescent="0.2">
      <c r="A49" s="116">
        <v>4800</v>
      </c>
      <c r="B49" s="117" t="s">
        <v>25</v>
      </c>
      <c r="C49" s="118">
        <v>190</v>
      </c>
      <c r="D49" s="62">
        <v>17</v>
      </c>
      <c r="E49" s="187" t="s">
        <v>114</v>
      </c>
      <c r="F49" s="246">
        <v>17</v>
      </c>
      <c r="G49" s="187">
        <v>220</v>
      </c>
      <c r="H49" s="246">
        <v>7</v>
      </c>
    </row>
    <row r="50" spans="1:8" ht="25.5" x14ac:dyDescent="0.2">
      <c r="A50" s="52">
        <v>4802</v>
      </c>
      <c r="B50" s="14" t="s">
        <v>26</v>
      </c>
      <c r="C50" s="57">
        <v>280</v>
      </c>
      <c r="D50" s="20">
        <v>122</v>
      </c>
      <c r="E50" s="183" t="s">
        <v>122</v>
      </c>
      <c r="F50" s="231">
        <v>90</v>
      </c>
      <c r="G50" s="183">
        <v>350</v>
      </c>
      <c r="H50" s="231">
        <v>101</v>
      </c>
    </row>
    <row r="51" spans="1:8" s="21" customFormat="1" hidden="1" x14ac:dyDescent="0.2">
      <c r="A51" s="138"/>
      <c r="B51" s="137" t="s">
        <v>33</v>
      </c>
      <c r="C51" s="114">
        <v>210</v>
      </c>
      <c r="D51" s="60">
        <v>63</v>
      </c>
      <c r="E51" s="180" t="s">
        <v>143</v>
      </c>
      <c r="F51" s="245">
        <v>63</v>
      </c>
      <c r="G51" s="180"/>
      <c r="H51" s="245"/>
    </row>
    <row r="52" spans="1:8" x14ac:dyDescent="0.2">
      <c r="A52" s="116">
        <v>4804</v>
      </c>
      <c r="B52" s="113" t="s">
        <v>34</v>
      </c>
      <c r="C52" s="118"/>
      <c r="D52" s="62"/>
      <c r="E52" s="187" t="s">
        <v>113</v>
      </c>
      <c r="F52" s="246" t="s">
        <v>113</v>
      </c>
      <c r="G52" s="187"/>
      <c r="H52" s="246"/>
    </row>
    <row r="53" spans="1:8" x14ac:dyDescent="0.2">
      <c r="A53" s="27">
        <v>4805</v>
      </c>
      <c r="B53" s="11" t="s">
        <v>31</v>
      </c>
      <c r="C53" s="38">
        <v>210</v>
      </c>
      <c r="D53" s="23">
        <v>63</v>
      </c>
      <c r="E53" s="181" t="s">
        <v>143</v>
      </c>
      <c r="F53" s="247">
        <v>63</v>
      </c>
      <c r="G53" s="181">
        <v>220</v>
      </c>
      <c r="H53" s="247">
        <v>45</v>
      </c>
    </row>
    <row r="54" spans="1:8" x14ac:dyDescent="0.2">
      <c r="A54" s="159"/>
      <c r="B54" s="158" t="s">
        <v>105</v>
      </c>
      <c r="C54" s="173">
        <v>215</v>
      </c>
      <c r="D54" s="174">
        <v>37</v>
      </c>
      <c r="E54" s="182" t="s">
        <v>114</v>
      </c>
      <c r="F54" s="221">
        <v>55</v>
      </c>
      <c r="G54" s="182">
        <v>220</v>
      </c>
      <c r="H54" s="221">
        <v>39</v>
      </c>
    </row>
    <row r="55" spans="1:8" x14ac:dyDescent="0.2">
      <c r="A55" s="151">
        <v>4806</v>
      </c>
      <c r="B55" s="152"/>
      <c r="C55" s="47">
        <v>170</v>
      </c>
      <c r="D55" s="20">
        <v>5</v>
      </c>
      <c r="E55" s="183" t="s">
        <v>114</v>
      </c>
      <c r="F55" s="196">
        <v>8</v>
      </c>
      <c r="G55" s="183">
        <v>200</v>
      </c>
      <c r="H55" s="196">
        <v>9</v>
      </c>
    </row>
    <row r="56" spans="1:8" x14ac:dyDescent="0.2">
      <c r="A56" s="162">
        <v>4807</v>
      </c>
      <c r="B56" s="160"/>
      <c r="C56" s="157">
        <v>220</v>
      </c>
      <c r="D56" s="169">
        <v>32</v>
      </c>
      <c r="E56" s="184">
        <v>213</v>
      </c>
      <c r="F56" s="222">
        <v>44</v>
      </c>
      <c r="G56" s="163">
        <v>220</v>
      </c>
      <c r="H56">
        <v>30</v>
      </c>
    </row>
    <row r="57" spans="1:8" x14ac:dyDescent="0.2">
      <c r="A57" s="16">
        <v>4808</v>
      </c>
      <c r="B57" s="153"/>
      <c r="C57" s="57"/>
      <c r="D57" s="20"/>
      <c r="E57" s="183" t="s">
        <v>83</v>
      </c>
      <c r="F57" s="196">
        <v>3</v>
      </c>
      <c r="G57" s="183"/>
      <c r="H57" s="196"/>
    </row>
    <row r="58" spans="1:8" x14ac:dyDescent="0.2">
      <c r="A58" s="154">
        <v>4809</v>
      </c>
      <c r="B58" s="164"/>
      <c r="C58" s="149"/>
      <c r="D58" s="170"/>
      <c r="E58" s="223" t="s">
        <v>113</v>
      </c>
      <c r="F58" s="224" t="s">
        <v>113</v>
      </c>
      <c r="G58" s="223"/>
      <c r="H58" s="224"/>
    </row>
    <row r="59" spans="1:8" x14ac:dyDescent="0.2">
      <c r="A59" s="147"/>
      <c r="B59" s="148" t="s">
        <v>103</v>
      </c>
      <c r="C59" s="161">
        <v>260</v>
      </c>
      <c r="D59" s="148">
        <v>36</v>
      </c>
      <c r="E59" s="252">
        <v>253</v>
      </c>
      <c r="F59" s="254">
        <v>34</v>
      </c>
      <c r="G59" s="252">
        <v>255.38</v>
      </c>
      <c r="H59" s="254">
        <v>37</v>
      </c>
    </row>
    <row r="60" spans="1:8" x14ac:dyDescent="0.2">
      <c r="A60" s="16">
        <v>4880</v>
      </c>
      <c r="B60" s="26" t="s">
        <v>74</v>
      </c>
      <c r="C60" s="47">
        <v>250</v>
      </c>
      <c r="D60" s="43">
        <v>31</v>
      </c>
      <c r="E60" s="183" t="s">
        <v>112</v>
      </c>
      <c r="F60" s="196">
        <v>32</v>
      </c>
      <c r="G60" s="183">
        <v>257.69</v>
      </c>
      <c r="H60" s="196">
        <v>34</v>
      </c>
    </row>
    <row r="61" spans="1:8" x14ac:dyDescent="0.2">
      <c r="A61" s="65">
        <v>4881</v>
      </c>
      <c r="B61" s="64" t="s">
        <v>75</v>
      </c>
      <c r="C61" s="112">
        <v>300</v>
      </c>
      <c r="D61" s="66">
        <v>5</v>
      </c>
      <c r="E61" s="189" t="s">
        <v>83</v>
      </c>
      <c r="F61" s="226">
        <v>2</v>
      </c>
      <c r="G61" s="189" t="s">
        <v>83</v>
      </c>
      <c r="H61" s="226">
        <v>3</v>
      </c>
    </row>
    <row r="62" spans="1:8" s="21" customFormat="1" x14ac:dyDescent="0.2">
      <c r="A62" s="25"/>
      <c r="B62" s="40" t="s">
        <v>72</v>
      </c>
      <c r="C62" s="146">
        <v>220</v>
      </c>
      <c r="D62" s="44">
        <v>37</v>
      </c>
      <c r="E62" s="227" t="s">
        <v>121</v>
      </c>
      <c r="F62" s="192">
        <v>34</v>
      </c>
      <c r="G62" s="227">
        <v>240</v>
      </c>
      <c r="H62" s="192">
        <v>30</v>
      </c>
    </row>
    <row r="63" spans="1:8" x14ac:dyDescent="0.2">
      <c r="A63" s="65">
        <v>4872</v>
      </c>
      <c r="B63" s="64" t="s">
        <v>73</v>
      </c>
      <c r="C63" s="112"/>
      <c r="D63" s="66"/>
      <c r="E63" s="189" t="s">
        <v>83</v>
      </c>
      <c r="F63" s="226">
        <v>3</v>
      </c>
      <c r="G63" s="189" t="s">
        <v>83</v>
      </c>
      <c r="H63" s="226">
        <v>3</v>
      </c>
    </row>
    <row r="64" spans="1:8" x14ac:dyDescent="0.2">
      <c r="A64" s="16">
        <v>4882</v>
      </c>
      <c r="B64" s="26" t="s">
        <v>76</v>
      </c>
      <c r="C64" s="47"/>
      <c r="D64" s="43"/>
      <c r="E64" s="183" t="s">
        <v>113</v>
      </c>
      <c r="F64" s="196" t="s">
        <v>113</v>
      </c>
      <c r="G64" s="183" t="s">
        <v>83</v>
      </c>
      <c r="H64" s="196">
        <v>1</v>
      </c>
    </row>
    <row r="65" spans="1:8" x14ac:dyDescent="0.2">
      <c r="A65" s="65">
        <v>4883</v>
      </c>
      <c r="B65" s="64" t="s">
        <v>77</v>
      </c>
      <c r="C65" s="112">
        <v>220</v>
      </c>
      <c r="D65" s="66">
        <v>31</v>
      </c>
      <c r="E65" s="189" t="s">
        <v>148</v>
      </c>
      <c r="F65" s="226">
        <v>26</v>
      </c>
      <c r="G65" s="189">
        <v>245</v>
      </c>
      <c r="H65" s="226">
        <v>18</v>
      </c>
    </row>
    <row r="66" spans="1:8" x14ac:dyDescent="0.2">
      <c r="A66" s="16">
        <v>4884</v>
      </c>
      <c r="B66" s="26" t="s">
        <v>78</v>
      </c>
      <c r="C66" s="47" t="s">
        <v>56</v>
      </c>
      <c r="D66" s="43">
        <v>1</v>
      </c>
      <c r="E66" s="183" t="s">
        <v>113</v>
      </c>
      <c r="F66" s="196" t="s">
        <v>113</v>
      </c>
      <c r="G66" t="s">
        <v>83</v>
      </c>
      <c r="H66">
        <v>1</v>
      </c>
    </row>
    <row r="67" spans="1:8" x14ac:dyDescent="0.2">
      <c r="A67" s="65">
        <v>4885</v>
      </c>
      <c r="B67" s="64" t="s">
        <v>82</v>
      </c>
      <c r="C67" s="112" t="s">
        <v>56</v>
      </c>
      <c r="D67" s="66">
        <v>1</v>
      </c>
      <c r="E67" s="189" t="s">
        <v>83</v>
      </c>
      <c r="F67" s="226">
        <v>2</v>
      </c>
      <c r="G67" s="189"/>
      <c r="H67" s="226"/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/>
      <c r="H68" s="196"/>
    </row>
    <row r="69" spans="1:8" x14ac:dyDescent="0.2">
      <c r="A69" s="65">
        <v>4887</v>
      </c>
      <c r="B69" s="64" t="s">
        <v>80</v>
      </c>
      <c r="C69" s="112" t="s">
        <v>56</v>
      </c>
      <c r="D69" s="66">
        <v>3</v>
      </c>
      <c r="E69" s="189" t="s">
        <v>83</v>
      </c>
      <c r="F69" s="226">
        <v>2</v>
      </c>
      <c r="G69" s="189" t="s">
        <v>83</v>
      </c>
      <c r="H69" s="226">
        <v>3</v>
      </c>
    </row>
    <row r="70" spans="1:8" x14ac:dyDescent="0.2">
      <c r="A70" s="55">
        <v>4888</v>
      </c>
      <c r="B70" s="56" t="s">
        <v>81</v>
      </c>
      <c r="C70" s="45" t="s">
        <v>56</v>
      </c>
      <c r="D70" s="46">
        <v>1</v>
      </c>
      <c r="E70" s="181" t="s">
        <v>83</v>
      </c>
      <c r="F70" s="220">
        <v>1</v>
      </c>
      <c r="G70" s="181" t="s">
        <v>83</v>
      </c>
      <c r="H70" s="220">
        <v>4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350</v>
      </c>
      <c r="D7" s="40">
        <v>159</v>
      </c>
      <c r="E7" s="191" t="s">
        <v>127</v>
      </c>
      <c r="F7" s="228">
        <v>137</v>
      </c>
      <c r="G7" s="191">
        <v>365</v>
      </c>
      <c r="H7" s="228">
        <v>146</v>
      </c>
    </row>
    <row r="8" spans="1:8" s="12" customFormat="1" ht="15" hidden="1" x14ac:dyDescent="0.25">
      <c r="A8" s="67"/>
      <c r="B8" s="68" t="s">
        <v>39</v>
      </c>
      <c r="C8" s="69">
        <v>350</v>
      </c>
      <c r="D8" s="70">
        <v>159</v>
      </c>
      <c r="E8" s="193" t="s">
        <v>127</v>
      </c>
      <c r="F8" s="229">
        <v>137</v>
      </c>
      <c r="G8" s="193"/>
      <c r="H8" s="229"/>
    </row>
    <row r="9" spans="1:8" s="21" customFormat="1" x14ac:dyDescent="0.2">
      <c r="A9" s="72">
        <v>4865</v>
      </c>
      <c r="B9" s="73" t="s">
        <v>6</v>
      </c>
      <c r="C9" s="74"/>
      <c r="D9" s="75"/>
      <c r="E9" s="185" t="s">
        <v>83</v>
      </c>
      <c r="F9" s="230">
        <v>2</v>
      </c>
      <c r="G9" s="185"/>
      <c r="H9" s="230"/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14</v>
      </c>
      <c r="E10" s="186" t="s">
        <v>124</v>
      </c>
      <c r="F10" s="231">
        <v>24</v>
      </c>
      <c r="G10" s="186">
        <v>360</v>
      </c>
      <c r="H10" s="231">
        <v>13</v>
      </c>
    </row>
    <row r="11" spans="1:8" ht="25.5" x14ac:dyDescent="0.2">
      <c r="A11" s="77">
        <v>4869</v>
      </c>
      <c r="B11" s="73" t="s">
        <v>8</v>
      </c>
      <c r="C11" s="74">
        <v>315</v>
      </c>
      <c r="D11" s="78">
        <v>10</v>
      </c>
      <c r="E11" s="185" t="s">
        <v>83</v>
      </c>
      <c r="F11" s="232">
        <v>4</v>
      </c>
      <c r="G11" s="185">
        <v>330</v>
      </c>
      <c r="H11" s="232">
        <v>6</v>
      </c>
    </row>
    <row r="12" spans="1:8" x14ac:dyDescent="0.2">
      <c r="A12" s="16">
        <v>4870</v>
      </c>
      <c r="B12" s="14" t="s">
        <v>9</v>
      </c>
      <c r="C12" s="15">
        <v>360</v>
      </c>
      <c r="D12" s="20">
        <v>92</v>
      </c>
      <c r="E12" s="186" t="s">
        <v>128</v>
      </c>
      <c r="F12" s="231">
        <v>70</v>
      </c>
      <c r="G12" s="186">
        <v>385</v>
      </c>
      <c r="H12" s="231">
        <v>81</v>
      </c>
    </row>
    <row r="13" spans="1:8" ht="38.25" x14ac:dyDescent="0.2">
      <c r="A13" s="77">
        <v>4878</v>
      </c>
      <c r="B13" s="73" t="s">
        <v>10</v>
      </c>
      <c r="C13" s="74">
        <v>370</v>
      </c>
      <c r="D13" s="78">
        <v>6</v>
      </c>
      <c r="E13" s="185" t="s">
        <v>124</v>
      </c>
      <c r="F13" s="232">
        <v>7</v>
      </c>
      <c r="G13" s="185">
        <v>382.5</v>
      </c>
      <c r="H13" s="232">
        <v>18</v>
      </c>
    </row>
    <row r="14" spans="1:8" ht="25.5" x14ac:dyDescent="0.2">
      <c r="A14" s="16">
        <v>4879</v>
      </c>
      <c r="B14" s="14" t="s">
        <v>11</v>
      </c>
      <c r="C14" s="15">
        <v>340</v>
      </c>
      <c r="D14" s="20">
        <v>37</v>
      </c>
      <c r="E14" s="186" t="s">
        <v>127</v>
      </c>
      <c r="F14" s="231">
        <v>29</v>
      </c>
      <c r="G14" s="186">
        <v>360</v>
      </c>
      <c r="H14" s="231">
        <v>27</v>
      </c>
    </row>
    <row r="15" spans="1:8" x14ac:dyDescent="0.2">
      <c r="A15" s="77">
        <v>4861</v>
      </c>
      <c r="B15" s="80" t="s">
        <v>12</v>
      </c>
      <c r="C15" s="81"/>
      <c r="D15" s="78"/>
      <c r="E15" s="198" t="s">
        <v>83</v>
      </c>
      <c r="F15" s="232">
        <v>1</v>
      </c>
      <c r="G15" s="198" t="s">
        <v>83</v>
      </c>
      <c r="H15" s="232">
        <v>1</v>
      </c>
    </row>
    <row r="16" spans="1:8" x14ac:dyDescent="0.2">
      <c r="A16" s="256"/>
      <c r="B16" s="257" t="s">
        <v>101</v>
      </c>
      <c r="C16" s="258">
        <v>350</v>
      </c>
      <c r="D16" s="259">
        <v>11</v>
      </c>
      <c r="E16" s="260" t="s">
        <v>136</v>
      </c>
      <c r="F16" s="261">
        <v>10</v>
      </c>
      <c r="G16" s="260">
        <v>390</v>
      </c>
      <c r="H16" s="261">
        <v>5</v>
      </c>
    </row>
    <row r="17" spans="1:8" s="21" customFormat="1" ht="25.5" x14ac:dyDescent="0.2">
      <c r="A17" s="25">
        <v>4873</v>
      </c>
      <c r="B17" s="14" t="s">
        <v>27</v>
      </c>
      <c r="C17" s="15" t="s">
        <v>56</v>
      </c>
      <c r="D17" s="26">
        <v>1</v>
      </c>
      <c r="E17" s="186" t="s">
        <v>83</v>
      </c>
      <c r="F17" s="233">
        <v>2</v>
      </c>
      <c r="G17" s="186" t="s">
        <v>83</v>
      </c>
      <c r="H17" s="233">
        <v>2</v>
      </c>
    </row>
    <row r="18" spans="1:8" x14ac:dyDescent="0.2">
      <c r="A18" s="82">
        <v>4877</v>
      </c>
      <c r="B18" s="83" t="s">
        <v>28</v>
      </c>
      <c r="C18" s="84">
        <v>350</v>
      </c>
      <c r="D18" s="85">
        <v>10</v>
      </c>
      <c r="E18" s="177" t="s">
        <v>176</v>
      </c>
      <c r="F18" s="234">
        <v>8</v>
      </c>
      <c r="G18" s="177" t="s">
        <v>83</v>
      </c>
      <c r="H18" s="234">
        <v>3</v>
      </c>
    </row>
    <row r="19" spans="1:8" s="21" customFormat="1" x14ac:dyDescent="0.2">
      <c r="A19" s="131"/>
      <c r="B19" s="132" t="s">
        <v>38</v>
      </c>
      <c r="C19" s="49">
        <v>340</v>
      </c>
      <c r="D19" s="50">
        <v>193</v>
      </c>
      <c r="E19" s="201" t="s">
        <v>122</v>
      </c>
      <c r="F19" s="235">
        <v>155</v>
      </c>
      <c r="G19" s="201">
        <v>330</v>
      </c>
      <c r="H19" s="235">
        <v>157</v>
      </c>
    </row>
    <row r="20" spans="1:8" s="13" customFormat="1" hidden="1" x14ac:dyDescent="0.2">
      <c r="A20" s="129"/>
      <c r="B20" s="130" t="s">
        <v>40</v>
      </c>
      <c r="C20" s="87">
        <v>360</v>
      </c>
      <c r="D20" s="88">
        <v>164</v>
      </c>
      <c r="E20" s="188" t="s">
        <v>124</v>
      </c>
      <c r="F20" s="236">
        <v>120</v>
      </c>
      <c r="G20" s="188"/>
      <c r="H20" s="236"/>
    </row>
    <row r="21" spans="1:8" s="13" customFormat="1" ht="38.25" x14ac:dyDescent="0.2">
      <c r="A21" s="90">
        <v>4810</v>
      </c>
      <c r="B21" s="91" t="s">
        <v>16</v>
      </c>
      <c r="C21" s="92">
        <v>390</v>
      </c>
      <c r="D21" s="93">
        <v>123</v>
      </c>
      <c r="E21" s="179" t="s">
        <v>125</v>
      </c>
      <c r="F21" s="237">
        <v>81</v>
      </c>
      <c r="G21" s="179">
        <v>400</v>
      </c>
      <c r="H21" s="237">
        <v>80</v>
      </c>
    </row>
    <row r="22" spans="1:8" ht="38.25" x14ac:dyDescent="0.2">
      <c r="A22" s="16">
        <v>4811</v>
      </c>
      <c r="B22" s="17" t="s">
        <v>17</v>
      </c>
      <c r="C22" s="18" t="s">
        <v>56</v>
      </c>
      <c r="D22" s="20">
        <v>4</v>
      </c>
      <c r="E22" s="178" t="s">
        <v>118</v>
      </c>
      <c r="F22" s="231">
        <v>8</v>
      </c>
      <c r="G22" s="178" t="s">
        <v>83</v>
      </c>
      <c r="H22" s="231">
        <v>3</v>
      </c>
    </row>
    <row r="23" spans="1:8" ht="38.25" x14ac:dyDescent="0.2">
      <c r="A23" s="90">
        <v>4812</v>
      </c>
      <c r="B23" s="91" t="s">
        <v>18</v>
      </c>
      <c r="C23" s="92">
        <v>270</v>
      </c>
      <c r="D23" s="93">
        <v>12</v>
      </c>
      <c r="E23" s="179">
        <v>278</v>
      </c>
      <c r="F23" s="237">
        <v>18</v>
      </c>
      <c r="G23" s="179">
        <v>285</v>
      </c>
      <c r="H23" s="237">
        <v>22</v>
      </c>
    </row>
    <row r="24" spans="1:8" ht="25.5" x14ac:dyDescent="0.2">
      <c r="A24" s="16">
        <v>4814</v>
      </c>
      <c r="B24" s="17" t="s">
        <v>19</v>
      </c>
      <c r="C24" s="18">
        <v>305</v>
      </c>
      <c r="D24" s="20">
        <v>17</v>
      </c>
      <c r="E24" s="178" t="s">
        <v>126</v>
      </c>
      <c r="F24" s="231">
        <v>13</v>
      </c>
      <c r="G24" s="178">
        <v>300</v>
      </c>
      <c r="H24" s="231">
        <v>24</v>
      </c>
    </row>
    <row r="25" spans="1:8" s="13" customFormat="1" ht="25.5" x14ac:dyDescent="0.2">
      <c r="A25" s="90">
        <v>4819</v>
      </c>
      <c r="B25" s="91" t="s">
        <v>20</v>
      </c>
      <c r="C25" s="92" t="s">
        <v>56</v>
      </c>
      <c r="D25" s="93">
        <v>1</v>
      </c>
      <c r="E25" s="179" t="s">
        <v>113</v>
      </c>
      <c r="F25" s="237" t="s">
        <v>113</v>
      </c>
      <c r="G25" s="179" t="s">
        <v>83</v>
      </c>
      <c r="H25" s="237">
        <v>3</v>
      </c>
    </row>
    <row r="26" spans="1:8" s="21" customFormat="1" ht="15.75" hidden="1" customHeight="1" x14ac:dyDescent="0.2">
      <c r="A26" s="129"/>
      <c r="B26" s="130" t="s">
        <v>41</v>
      </c>
      <c r="C26" s="87">
        <v>290</v>
      </c>
      <c r="D26" s="88">
        <v>36</v>
      </c>
      <c r="E26" s="188" t="s">
        <v>138</v>
      </c>
      <c r="F26" s="236">
        <v>35</v>
      </c>
      <c r="G26" s="188"/>
      <c r="H26" s="236"/>
    </row>
    <row r="27" spans="1:8" x14ac:dyDescent="0.2">
      <c r="A27" s="16">
        <v>4815</v>
      </c>
      <c r="B27" s="17" t="s">
        <v>13</v>
      </c>
      <c r="C27" s="18">
        <v>245</v>
      </c>
      <c r="D27" s="20">
        <v>10</v>
      </c>
      <c r="E27" s="178" t="s">
        <v>115</v>
      </c>
      <c r="F27" s="231">
        <v>16</v>
      </c>
      <c r="G27" s="178">
        <v>280</v>
      </c>
      <c r="H27" s="231">
        <v>9</v>
      </c>
    </row>
    <row r="28" spans="1:8" ht="25.5" x14ac:dyDescent="0.2">
      <c r="A28" s="90">
        <v>4817</v>
      </c>
      <c r="B28" s="91" t="s">
        <v>14</v>
      </c>
      <c r="C28" s="92">
        <v>300</v>
      </c>
      <c r="D28" s="93">
        <v>19</v>
      </c>
      <c r="E28" s="179" t="s">
        <v>137</v>
      </c>
      <c r="F28" s="237">
        <v>6</v>
      </c>
      <c r="G28" s="179">
        <v>282.5</v>
      </c>
      <c r="H28" s="237">
        <v>8</v>
      </c>
    </row>
    <row r="29" spans="1:8" ht="51" x14ac:dyDescent="0.2">
      <c r="A29" s="16">
        <v>4818</v>
      </c>
      <c r="B29" s="17" t="s">
        <v>15</v>
      </c>
      <c r="C29" s="18">
        <v>295</v>
      </c>
      <c r="D29" s="20">
        <v>7</v>
      </c>
      <c r="E29" s="178" t="s">
        <v>116</v>
      </c>
      <c r="F29" s="231">
        <v>13</v>
      </c>
      <c r="G29" s="178">
        <v>277.5</v>
      </c>
      <c r="H29" s="231">
        <v>8</v>
      </c>
    </row>
    <row r="30" spans="1:8" ht="68.25" customHeight="1" x14ac:dyDescent="0.2">
      <c r="A30" s="95">
        <v>4816</v>
      </c>
      <c r="B30" s="121" t="s">
        <v>85</v>
      </c>
      <c r="C30" s="96"/>
      <c r="D30" s="97"/>
      <c r="E30" s="205" t="s">
        <v>113</v>
      </c>
      <c r="F30" s="238" t="s">
        <v>113</v>
      </c>
      <c r="G30" s="205"/>
      <c r="H30" s="238"/>
    </row>
    <row r="31" spans="1:8" s="21" customFormat="1" x14ac:dyDescent="0.2">
      <c r="A31" s="127"/>
      <c r="B31" s="133" t="s">
        <v>29</v>
      </c>
      <c r="C31" s="39">
        <v>280</v>
      </c>
      <c r="D31" s="40">
        <v>123</v>
      </c>
      <c r="E31" s="191" t="s">
        <v>116</v>
      </c>
      <c r="F31" s="228">
        <v>143</v>
      </c>
      <c r="G31" s="191">
        <v>330</v>
      </c>
      <c r="H31" s="228">
        <v>111</v>
      </c>
    </row>
    <row r="32" spans="1:8" s="21" customFormat="1" hidden="1" x14ac:dyDescent="0.2">
      <c r="A32" s="134"/>
      <c r="B32" s="135" t="s">
        <v>57</v>
      </c>
      <c r="C32" s="99">
        <v>280</v>
      </c>
      <c r="D32" s="100">
        <v>119</v>
      </c>
      <c r="E32" s="207" t="s">
        <v>116</v>
      </c>
      <c r="F32" s="239">
        <v>133</v>
      </c>
      <c r="G32" s="207"/>
      <c r="H32" s="239"/>
    </row>
    <row r="33" spans="1:8" x14ac:dyDescent="0.2">
      <c r="A33" s="102">
        <v>4740</v>
      </c>
      <c r="B33" s="103" t="s">
        <v>21</v>
      </c>
      <c r="C33" s="104">
        <v>280</v>
      </c>
      <c r="D33" s="105">
        <v>106</v>
      </c>
      <c r="E33" s="209" t="s">
        <v>116</v>
      </c>
      <c r="F33" s="240">
        <v>129</v>
      </c>
      <c r="G33" s="209">
        <v>340</v>
      </c>
      <c r="H33" s="240">
        <v>102</v>
      </c>
    </row>
    <row r="34" spans="1:8" s="12" customFormat="1" ht="39" x14ac:dyDescent="0.25">
      <c r="A34" s="16">
        <v>4741</v>
      </c>
      <c r="B34" s="14" t="s">
        <v>22</v>
      </c>
      <c r="C34" s="18" t="s">
        <v>56</v>
      </c>
      <c r="D34" s="20">
        <v>1</v>
      </c>
      <c r="E34" s="178" t="s">
        <v>113</v>
      </c>
      <c r="F34" s="231" t="s">
        <v>113</v>
      </c>
      <c r="G34" s="178" t="s">
        <v>83</v>
      </c>
      <c r="H34" s="231">
        <v>1</v>
      </c>
    </row>
    <row r="35" spans="1:8" x14ac:dyDescent="0.2">
      <c r="A35" s="102">
        <v>4750</v>
      </c>
      <c r="B35" s="103" t="s">
        <v>23</v>
      </c>
      <c r="C35" s="104">
        <v>230</v>
      </c>
      <c r="D35" s="105">
        <v>8</v>
      </c>
      <c r="E35" s="209" t="s">
        <v>83</v>
      </c>
      <c r="F35" s="240">
        <v>1</v>
      </c>
      <c r="G35" s="209">
        <v>224</v>
      </c>
      <c r="H35" s="240">
        <v>5</v>
      </c>
    </row>
    <row r="36" spans="1:8" x14ac:dyDescent="0.2">
      <c r="A36" s="16">
        <v>4751</v>
      </c>
      <c r="B36" s="19" t="s">
        <v>24</v>
      </c>
      <c r="C36" s="18" t="s">
        <v>56</v>
      </c>
      <c r="D36" s="20">
        <v>4</v>
      </c>
      <c r="E36" s="178" t="s">
        <v>83</v>
      </c>
      <c r="F36" s="231">
        <v>3</v>
      </c>
      <c r="G36" s="178" t="s">
        <v>83</v>
      </c>
      <c r="H36" s="231">
        <v>2</v>
      </c>
    </row>
    <row r="37" spans="1:8" x14ac:dyDescent="0.2">
      <c r="A37" s="107">
        <v>4737</v>
      </c>
      <c r="B37" s="108" t="s">
        <v>30</v>
      </c>
      <c r="C37" s="109" t="s">
        <v>56</v>
      </c>
      <c r="D37" s="110">
        <v>3</v>
      </c>
      <c r="E37" s="211" t="s">
        <v>115</v>
      </c>
      <c r="F37" s="241">
        <v>6</v>
      </c>
      <c r="G37" s="211">
        <v>305</v>
      </c>
      <c r="H37" s="241">
        <v>8</v>
      </c>
    </row>
    <row r="38" spans="1:8" s="13" customFormat="1" x14ac:dyDescent="0.2">
      <c r="A38" s="143"/>
      <c r="B38" s="133" t="s">
        <v>89</v>
      </c>
      <c r="C38" s="39">
        <v>250</v>
      </c>
      <c r="D38" s="40">
        <v>20</v>
      </c>
      <c r="E38" s="191">
        <v>200</v>
      </c>
      <c r="F38" s="228">
        <v>20</v>
      </c>
      <c r="G38" s="191">
        <v>270</v>
      </c>
      <c r="H38" s="228">
        <v>28</v>
      </c>
    </row>
    <row r="39" spans="1:8" x14ac:dyDescent="0.2">
      <c r="A39" s="139">
        <v>4707</v>
      </c>
      <c r="B39" s="144" t="s">
        <v>96</v>
      </c>
      <c r="C39" s="140"/>
      <c r="D39" s="141"/>
      <c r="E39" s="213" t="s">
        <v>113</v>
      </c>
      <c r="F39" s="242" t="s">
        <v>113</v>
      </c>
      <c r="G39" s="213"/>
      <c r="H39" s="242"/>
    </row>
    <row r="40" spans="1:8" x14ac:dyDescent="0.2">
      <c r="A40" s="52">
        <v>4721</v>
      </c>
      <c r="B40" s="53" t="s">
        <v>90</v>
      </c>
      <c r="C40" s="18" t="s">
        <v>56</v>
      </c>
      <c r="D40" s="20">
        <v>1</v>
      </c>
      <c r="E40" s="178" t="s">
        <v>83</v>
      </c>
      <c r="F40" s="231">
        <v>2</v>
      </c>
      <c r="G40" s="178"/>
      <c r="H40" s="231"/>
    </row>
    <row r="41" spans="1:8" x14ac:dyDescent="0.2">
      <c r="A41" s="139">
        <v>4739</v>
      </c>
      <c r="B41" s="144" t="s">
        <v>91</v>
      </c>
      <c r="C41" s="140"/>
      <c r="D41" s="141"/>
      <c r="E41" s="213" t="s">
        <v>113</v>
      </c>
      <c r="F41" s="242" t="s">
        <v>113</v>
      </c>
      <c r="G41" s="213"/>
      <c r="H41" s="242"/>
    </row>
    <row r="42" spans="1:8" x14ac:dyDescent="0.2">
      <c r="A42" s="52">
        <v>4742</v>
      </c>
      <c r="B42" s="53" t="s">
        <v>92</v>
      </c>
      <c r="C42" s="18" t="s">
        <v>56</v>
      </c>
      <c r="D42" s="20">
        <v>1</v>
      </c>
      <c r="E42" s="178" t="s">
        <v>83</v>
      </c>
      <c r="F42" s="231">
        <v>2</v>
      </c>
      <c r="G42" s="178" t="s">
        <v>83</v>
      </c>
      <c r="H42" s="231">
        <v>1</v>
      </c>
    </row>
    <row r="43" spans="1:8" x14ac:dyDescent="0.2">
      <c r="A43" s="139">
        <v>4743</v>
      </c>
      <c r="B43" s="144" t="s">
        <v>97</v>
      </c>
      <c r="C43" s="140"/>
      <c r="D43" s="141"/>
      <c r="E43" s="213" t="s">
        <v>113</v>
      </c>
      <c r="F43" s="242" t="s">
        <v>113</v>
      </c>
      <c r="G43" s="213"/>
      <c r="H43" s="242"/>
    </row>
    <row r="44" spans="1:8" x14ac:dyDescent="0.2">
      <c r="A44" s="52">
        <v>4744</v>
      </c>
      <c r="B44" s="53" t="s">
        <v>93</v>
      </c>
      <c r="C44" s="18">
        <v>250</v>
      </c>
      <c r="D44" s="20">
        <v>16</v>
      </c>
      <c r="E44" s="178">
        <v>260</v>
      </c>
      <c r="F44" s="231">
        <v>13</v>
      </c>
      <c r="G44" s="178">
        <v>300</v>
      </c>
      <c r="H44" s="231">
        <v>20</v>
      </c>
    </row>
    <row r="45" spans="1:8" x14ac:dyDescent="0.2">
      <c r="A45" s="139">
        <v>4745</v>
      </c>
      <c r="B45" s="144" t="s">
        <v>94</v>
      </c>
      <c r="C45" s="145" t="s">
        <v>56</v>
      </c>
      <c r="D45" s="141">
        <v>2</v>
      </c>
      <c r="E45" s="248" t="s">
        <v>83</v>
      </c>
      <c r="F45" s="242">
        <v>3</v>
      </c>
      <c r="G45" s="248">
        <v>180</v>
      </c>
      <c r="H45" s="242">
        <v>5</v>
      </c>
    </row>
    <row r="46" spans="1:8" x14ac:dyDescent="0.2">
      <c r="A46" s="27">
        <v>4746</v>
      </c>
      <c r="B46" s="56" t="s">
        <v>95</v>
      </c>
      <c r="C46" s="18"/>
      <c r="D46" s="20"/>
      <c r="E46" s="178" t="s">
        <v>113</v>
      </c>
      <c r="F46" s="231" t="s">
        <v>113</v>
      </c>
      <c r="G46" s="178"/>
      <c r="H46" s="231"/>
    </row>
    <row r="47" spans="1:8" s="21" customFormat="1" x14ac:dyDescent="0.2">
      <c r="B47" s="133" t="s">
        <v>84</v>
      </c>
      <c r="C47" s="48">
        <v>300</v>
      </c>
      <c r="D47" s="59">
        <v>49</v>
      </c>
      <c r="E47" s="216" t="s">
        <v>156</v>
      </c>
      <c r="F47" s="217">
        <v>56</v>
      </c>
      <c r="G47" s="216">
        <v>355</v>
      </c>
      <c r="H47" s="217">
        <v>36</v>
      </c>
    </row>
    <row r="48" spans="1:8" s="21" customFormat="1" hidden="1" x14ac:dyDescent="0.2">
      <c r="A48" s="136"/>
      <c r="B48" s="137" t="s">
        <v>32</v>
      </c>
      <c r="C48" s="114">
        <v>300</v>
      </c>
      <c r="D48" s="60">
        <v>40</v>
      </c>
      <c r="E48" s="180" t="s">
        <v>124</v>
      </c>
      <c r="F48" s="218">
        <v>44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 t="s">
        <v>56</v>
      </c>
      <c r="D49" s="62">
        <v>3</v>
      </c>
      <c r="E49" s="187" t="s">
        <v>112</v>
      </c>
      <c r="F49" s="219">
        <v>7</v>
      </c>
      <c r="G49" s="187" t="s">
        <v>83</v>
      </c>
      <c r="H49" s="219">
        <v>3</v>
      </c>
    </row>
    <row r="50" spans="1:8" ht="25.5" x14ac:dyDescent="0.2">
      <c r="A50" s="52">
        <v>4802</v>
      </c>
      <c r="B50" s="14" t="s">
        <v>26</v>
      </c>
      <c r="C50" s="57">
        <v>300</v>
      </c>
      <c r="D50" s="20">
        <v>37</v>
      </c>
      <c r="E50" s="183" t="s">
        <v>123</v>
      </c>
      <c r="F50" s="196">
        <v>37</v>
      </c>
      <c r="G50" s="183">
        <v>410</v>
      </c>
      <c r="H50" s="196">
        <v>18</v>
      </c>
    </row>
    <row r="51" spans="1:8" s="21" customFormat="1" hidden="1" x14ac:dyDescent="0.2">
      <c r="A51" s="138"/>
      <c r="B51" s="137" t="s">
        <v>33</v>
      </c>
      <c r="C51" s="115">
        <v>300</v>
      </c>
      <c r="D51" s="60">
        <v>9</v>
      </c>
      <c r="E51" s="180" t="s">
        <v>112</v>
      </c>
      <c r="F51" s="218">
        <v>12</v>
      </c>
      <c r="G51" s="180"/>
      <c r="H51" s="218"/>
    </row>
    <row r="52" spans="1:8" x14ac:dyDescent="0.2">
      <c r="A52" s="116">
        <v>4804</v>
      </c>
      <c r="B52" s="113" t="s">
        <v>34</v>
      </c>
      <c r="C52" s="118"/>
      <c r="D52" s="62"/>
      <c r="E52" s="187" t="s">
        <v>113</v>
      </c>
      <c r="F52" s="219" t="s">
        <v>113</v>
      </c>
      <c r="G52" s="187"/>
      <c r="H52" s="219"/>
    </row>
    <row r="53" spans="1:8" x14ac:dyDescent="0.2">
      <c r="A53" s="27">
        <v>4805</v>
      </c>
      <c r="B53" s="11" t="s">
        <v>31</v>
      </c>
      <c r="C53" s="45">
        <v>300</v>
      </c>
      <c r="D53" s="23">
        <v>9</v>
      </c>
      <c r="E53" s="181" t="s">
        <v>112</v>
      </c>
      <c r="F53" s="220">
        <v>12</v>
      </c>
      <c r="G53" s="181">
        <v>330</v>
      </c>
      <c r="H53" s="220">
        <v>14</v>
      </c>
    </row>
    <row r="54" spans="1:8" x14ac:dyDescent="0.2">
      <c r="A54" s="159"/>
      <c r="B54" s="158" t="s">
        <v>105</v>
      </c>
      <c r="C54" s="171">
        <v>235</v>
      </c>
      <c r="D54" s="174">
        <v>6</v>
      </c>
      <c r="E54" s="182" t="s">
        <v>83</v>
      </c>
      <c r="F54" s="221">
        <v>3</v>
      </c>
      <c r="G54" s="182">
        <v>250</v>
      </c>
      <c r="H54" s="221">
        <v>7</v>
      </c>
    </row>
    <row r="55" spans="1:8" x14ac:dyDescent="0.2">
      <c r="A55" s="151">
        <v>4806</v>
      </c>
      <c r="B55" s="152"/>
      <c r="C55" s="47"/>
      <c r="D55" s="20"/>
      <c r="E55" s="183" t="s">
        <v>113</v>
      </c>
      <c r="F55" s="196" t="s">
        <v>113</v>
      </c>
      <c r="G55" s="183" t="s">
        <v>83</v>
      </c>
      <c r="H55" s="196">
        <v>2</v>
      </c>
    </row>
    <row r="56" spans="1:8" x14ac:dyDescent="0.2">
      <c r="A56" s="162">
        <v>4807</v>
      </c>
      <c r="B56" s="160"/>
      <c r="C56" s="156">
        <v>235</v>
      </c>
      <c r="D56" s="169">
        <v>6</v>
      </c>
      <c r="E56" s="184" t="s">
        <v>83</v>
      </c>
      <c r="F56" s="222">
        <v>3</v>
      </c>
      <c r="G56" s="184">
        <v>250</v>
      </c>
      <c r="H56" s="222">
        <v>5</v>
      </c>
    </row>
    <row r="57" spans="1:8" x14ac:dyDescent="0.2">
      <c r="A57" s="16">
        <v>4808</v>
      </c>
      <c r="B57" s="153"/>
      <c r="C57" s="47"/>
      <c r="D57" s="20"/>
      <c r="E57" s="183" t="s">
        <v>113</v>
      </c>
      <c r="F57" s="196" t="s">
        <v>113</v>
      </c>
      <c r="G57" s="183"/>
      <c r="H57" s="196"/>
    </row>
    <row r="58" spans="1:8" x14ac:dyDescent="0.2">
      <c r="A58" s="154">
        <v>4809</v>
      </c>
      <c r="B58" s="164"/>
      <c r="C58" s="165"/>
      <c r="D58" s="170"/>
      <c r="E58" s="223" t="s">
        <v>113</v>
      </c>
      <c r="F58" s="224" t="s">
        <v>113</v>
      </c>
      <c r="G58" s="223"/>
      <c r="H58" s="224"/>
    </row>
    <row r="59" spans="1:8" x14ac:dyDescent="0.2">
      <c r="A59" s="147"/>
      <c r="B59" s="148" t="s">
        <v>103</v>
      </c>
      <c r="C59" s="161">
        <v>330</v>
      </c>
      <c r="D59" s="148">
        <v>5</v>
      </c>
      <c r="E59" s="252" t="s">
        <v>112</v>
      </c>
      <c r="F59" s="255">
        <v>5</v>
      </c>
      <c r="G59" s="252">
        <v>300</v>
      </c>
      <c r="H59" s="255">
        <v>6</v>
      </c>
    </row>
    <row r="60" spans="1:8" x14ac:dyDescent="0.2">
      <c r="A60" s="16">
        <v>4880</v>
      </c>
      <c r="B60" s="26" t="s">
        <v>74</v>
      </c>
      <c r="C60" s="47" t="s">
        <v>56</v>
      </c>
      <c r="D60" s="43">
        <v>3</v>
      </c>
      <c r="E60" s="183" t="s">
        <v>112</v>
      </c>
      <c r="F60" s="196">
        <v>5</v>
      </c>
      <c r="G60" s="183">
        <v>300</v>
      </c>
      <c r="H60" s="196">
        <v>5</v>
      </c>
    </row>
    <row r="61" spans="1:8" x14ac:dyDescent="0.2">
      <c r="A61" s="65">
        <v>4881</v>
      </c>
      <c r="B61" s="64" t="s">
        <v>75</v>
      </c>
      <c r="C61" s="112" t="s">
        <v>56</v>
      </c>
      <c r="D61" s="66">
        <v>2</v>
      </c>
      <c r="E61" s="189" t="s">
        <v>113</v>
      </c>
      <c r="F61" s="226" t="s">
        <v>113</v>
      </c>
      <c r="G61" s="189" t="s">
        <v>83</v>
      </c>
      <c r="H61" s="226">
        <v>1</v>
      </c>
    </row>
    <row r="62" spans="1:8" s="21" customFormat="1" x14ac:dyDescent="0.2">
      <c r="A62" s="25"/>
      <c r="B62" s="40" t="s">
        <v>72</v>
      </c>
      <c r="C62" s="146">
        <v>260</v>
      </c>
      <c r="D62" s="44">
        <v>12</v>
      </c>
      <c r="E62" s="227" t="s">
        <v>117</v>
      </c>
      <c r="F62" s="192">
        <v>10</v>
      </c>
      <c r="G62" s="227">
        <v>295</v>
      </c>
      <c r="H62" s="192">
        <v>5</v>
      </c>
    </row>
    <row r="63" spans="1:8" x14ac:dyDescent="0.2">
      <c r="A63" s="65">
        <v>4872</v>
      </c>
      <c r="B63" s="64" t="s">
        <v>73</v>
      </c>
      <c r="C63" s="112"/>
      <c r="D63" s="66"/>
      <c r="E63" s="189" t="s">
        <v>113</v>
      </c>
      <c r="F63" s="226" t="s">
        <v>113</v>
      </c>
      <c r="G63" s="189"/>
      <c r="H63" s="226"/>
    </row>
    <row r="64" spans="1:8" x14ac:dyDescent="0.2">
      <c r="A64" s="16">
        <v>4882</v>
      </c>
      <c r="B64" s="26" t="s">
        <v>76</v>
      </c>
      <c r="C64" s="47" t="s">
        <v>56</v>
      </c>
      <c r="D64" s="43">
        <v>2</v>
      </c>
      <c r="E64" s="183" t="s">
        <v>83</v>
      </c>
      <c r="F64" s="196">
        <v>1</v>
      </c>
      <c r="G64" s="183"/>
      <c r="H64" s="196"/>
    </row>
    <row r="65" spans="1:8" x14ac:dyDescent="0.2">
      <c r="A65" s="65">
        <v>4883</v>
      </c>
      <c r="B65" s="64" t="s">
        <v>77</v>
      </c>
      <c r="C65" s="112">
        <v>290</v>
      </c>
      <c r="D65" s="66">
        <v>8</v>
      </c>
      <c r="E65" s="189" t="s">
        <v>117</v>
      </c>
      <c r="F65" s="226">
        <v>8</v>
      </c>
      <c r="G65" s="189">
        <v>295</v>
      </c>
      <c r="H65" s="226">
        <v>5</v>
      </c>
    </row>
    <row r="66" spans="1:8" x14ac:dyDescent="0.2">
      <c r="A66" s="16">
        <v>4884</v>
      </c>
      <c r="B66" s="26" t="s">
        <v>78</v>
      </c>
      <c r="C66" s="47"/>
      <c r="D66" s="43"/>
      <c r="E66" s="183" t="s">
        <v>83</v>
      </c>
      <c r="F66" s="196">
        <v>1</v>
      </c>
      <c r="G66" s="183"/>
      <c r="H66" s="196"/>
    </row>
    <row r="67" spans="1:8" x14ac:dyDescent="0.2">
      <c r="A67" s="65">
        <v>4885</v>
      </c>
      <c r="B67" s="64" t="s">
        <v>82</v>
      </c>
      <c r="C67" s="112"/>
      <c r="D67" s="66"/>
      <c r="E67" s="189" t="s">
        <v>113</v>
      </c>
      <c r="F67" s="226" t="s">
        <v>113</v>
      </c>
      <c r="G67" s="189"/>
      <c r="H67" s="226"/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/>
      <c r="H68" s="196"/>
    </row>
    <row r="69" spans="1:8" x14ac:dyDescent="0.2">
      <c r="A69" s="65">
        <v>4887</v>
      </c>
      <c r="B69" s="64" t="s">
        <v>80</v>
      </c>
      <c r="C69" s="112"/>
      <c r="D69" s="66"/>
      <c r="E69" s="189" t="s">
        <v>113</v>
      </c>
      <c r="F69" s="226" t="s">
        <v>113</v>
      </c>
      <c r="G69" s="189"/>
      <c r="H69" s="226"/>
    </row>
    <row r="70" spans="1:8" x14ac:dyDescent="0.2">
      <c r="A70" s="55">
        <v>4888</v>
      </c>
      <c r="B70" s="56" t="s">
        <v>81</v>
      </c>
      <c r="C70" s="45" t="s">
        <v>56</v>
      </c>
      <c r="D70" s="46">
        <v>2</v>
      </c>
      <c r="E70" s="181" t="s">
        <v>113</v>
      </c>
      <c r="F70" s="220" t="s">
        <v>113</v>
      </c>
      <c r="G70" s="181"/>
      <c r="H70" s="220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315</v>
      </c>
      <c r="D7" s="40">
        <v>50</v>
      </c>
      <c r="E7" s="262">
        <v>330</v>
      </c>
      <c r="F7" s="228">
        <v>47</v>
      </c>
      <c r="G7" s="191">
        <v>330</v>
      </c>
      <c r="H7" s="228">
        <v>54</v>
      </c>
    </row>
    <row r="8" spans="1:8" s="12" customFormat="1" ht="15" hidden="1" x14ac:dyDescent="0.25">
      <c r="A8" s="67"/>
      <c r="B8" s="68" t="s">
        <v>39</v>
      </c>
      <c r="C8" s="69">
        <v>315</v>
      </c>
      <c r="D8" s="70">
        <v>50</v>
      </c>
      <c r="E8" s="263">
        <v>330</v>
      </c>
      <c r="F8" s="229">
        <v>47</v>
      </c>
      <c r="G8" s="193"/>
      <c r="H8" s="229"/>
    </row>
    <row r="9" spans="1:8" s="21" customFormat="1" x14ac:dyDescent="0.2">
      <c r="A9" s="72">
        <v>4865</v>
      </c>
      <c r="B9" s="73" t="s">
        <v>6</v>
      </c>
      <c r="C9" s="74" t="s">
        <v>56</v>
      </c>
      <c r="D9" s="75">
        <v>2</v>
      </c>
      <c r="E9" s="185" t="s">
        <v>83</v>
      </c>
      <c r="F9" s="230">
        <v>1</v>
      </c>
      <c r="G9" s="185" t="s">
        <v>83</v>
      </c>
      <c r="H9" s="230">
        <v>4</v>
      </c>
    </row>
    <row r="10" spans="1:8" ht="25.5" x14ac:dyDescent="0.2">
      <c r="A10" s="16">
        <v>4868</v>
      </c>
      <c r="B10" s="14" t="s">
        <v>7</v>
      </c>
      <c r="C10" s="15" t="s">
        <v>56</v>
      </c>
      <c r="D10" s="20">
        <v>3</v>
      </c>
      <c r="E10" s="264">
        <v>290</v>
      </c>
      <c r="F10" s="231">
        <v>6</v>
      </c>
      <c r="G10" s="186" t="s">
        <v>83</v>
      </c>
      <c r="H10" s="231">
        <v>3</v>
      </c>
    </row>
    <row r="11" spans="1:8" ht="25.5" x14ac:dyDescent="0.2">
      <c r="A11" s="77">
        <v>4869</v>
      </c>
      <c r="B11" s="73" t="s">
        <v>8</v>
      </c>
      <c r="C11" s="74" t="s">
        <v>56</v>
      </c>
      <c r="D11" s="78">
        <v>1</v>
      </c>
      <c r="E11" s="185" t="s">
        <v>83</v>
      </c>
      <c r="F11" s="232">
        <v>2</v>
      </c>
      <c r="G11" s="185" t="s">
        <v>83</v>
      </c>
      <c r="H11" s="232">
        <v>2</v>
      </c>
    </row>
    <row r="12" spans="1:8" x14ac:dyDescent="0.2">
      <c r="A12" s="16">
        <v>4870</v>
      </c>
      <c r="B12" s="14" t="s">
        <v>9</v>
      </c>
      <c r="C12" s="15">
        <v>330</v>
      </c>
      <c r="D12" s="20">
        <v>23</v>
      </c>
      <c r="E12" s="264">
        <v>330</v>
      </c>
      <c r="F12" s="231">
        <v>18</v>
      </c>
      <c r="G12" s="186">
        <v>340</v>
      </c>
      <c r="H12" s="231">
        <v>30</v>
      </c>
    </row>
    <row r="13" spans="1:8" ht="38.25" x14ac:dyDescent="0.2">
      <c r="A13" s="77">
        <v>4878</v>
      </c>
      <c r="B13" s="73" t="s">
        <v>10</v>
      </c>
      <c r="C13" s="74">
        <v>320</v>
      </c>
      <c r="D13" s="78">
        <v>10</v>
      </c>
      <c r="E13" s="265">
        <v>330</v>
      </c>
      <c r="F13" s="232">
        <v>13</v>
      </c>
      <c r="G13" s="185">
        <v>345</v>
      </c>
      <c r="H13" s="232">
        <v>9</v>
      </c>
    </row>
    <row r="14" spans="1:8" ht="25.5" x14ac:dyDescent="0.2">
      <c r="A14" s="16">
        <v>4879</v>
      </c>
      <c r="B14" s="14" t="s">
        <v>11</v>
      </c>
      <c r="C14" s="15">
        <v>330</v>
      </c>
      <c r="D14" s="20">
        <v>10</v>
      </c>
      <c r="E14" s="264">
        <v>340</v>
      </c>
      <c r="F14" s="231">
        <v>5</v>
      </c>
      <c r="G14" s="186">
        <v>420</v>
      </c>
      <c r="H14" s="231">
        <v>5</v>
      </c>
    </row>
    <row r="15" spans="1:8" x14ac:dyDescent="0.2">
      <c r="A15" s="77">
        <v>4861</v>
      </c>
      <c r="B15" s="80" t="s">
        <v>12</v>
      </c>
      <c r="C15" s="81" t="s">
        <v>56</v>
      </c>
      <c r="D15" s="78">
        <v>1</v>
      </c>
      <c r="E15" s="198" t="s">
        <v>83</v>
      </c>
      <c r="F15" s="232">
        <v>2</v>
      </c>
      <c r="G15" t="s">
        <v>83</v>
      </c>
      <c r="H15">
        <v>1</v>
      </c>
    </row>
    <row r="16" spans="1:8" x14ac:dyDescent="0.2">
      <c r="A16" s="256"/>
      <c r="B16" s="257" t="s">
        <v>101</v>
      </c>
      <c r="C16" s="258">
        <v>275</v>
      </c>
      <c r="D16" s="259">
        <v>5</v>
      </c>
      <c r="E16" s="288">
        <v>310</v>
      </c>
      <c r="F16" s="261">
        <v>8</v>
      </c>
      <c r="G16" s="260">
        <v>320</v>
      </c>
      <c r="H16" s="261">
        <v>9</v>
      </c>
    </row>
    <row r="17" spans="1:8" s="21" customFormat="1" ht="25.5" x14ac:dyDescent="0.2">
      <c r="A17" s="25">
        <v>4873</v>
      </c>
      <c r="B17" s="14" t="s">
        <v>27</v>
      </c>
      <c r="C17" s="15">
        <v>275</v>
      </c>
      <c r="D17" s="26">
        <v>5</v>
      </c>
      <c r="E17" s="264">
        <v>310</v>
      </c>
      <c r="F17" s="233">
        <v>5</v>
      </c>
      <c r="G17" s="186">
        <v>300</v>
      </c>
      <c r="H17" s="233">
        <v>6</v>
      </c>
    </row>
    <row r="18" spans="1:8" x14ac:dyDescent="0.2">
      <c r="A18" s="82">
        <v>4877</v>
      </c>
      <c r="B18" s="83" t="s">
        <v>28</v>
      </c>
      <c r="C18" s="84"/>
      <c r="D18" s="85"/>
      <c r="E18" s="177" t="s">
        <v>83</v>
      </c>
      <c r="F18" s="234">
        <v>3</v>
      </c>
      <c r="G18" s="177" t="s">
        <v>83</v>
      </c>
      <c r="H18" s="234">
        <v>3</v>
      </c>
    </row>
    <row r="19" spans="1:8" s="21" customFormat="1" x14ac:dyDescent="0.2">
      <c r="A19" s="131"/>
      <c r="B19" s="132" t="s">
        <v>38</v>
      </c>
      <c r="C19" s="49">
        <v>270</v>
      </c>
      <c r="D19" s="50">
        <v>117</v>
      </c>
      <c r="E19" s="268">
        <v>250</v>
      </c>
      <c r="F19" s="235">
        <v>103</v>
      </c>
      <c r="G19" s="201">
        <v>250</v>
      </c>
      <c r="H19" s="235">
        <v>83</v>
      </c>
    </row>
    <row r="20" spans="1:8" s="13" customFormat="1" hidden="1" x14ac:dyDescent="0.2">
      <c r="A20" s="129"/>
      <c r="B20" s="130" t="s">
        <v>40</v>
      </c>
      <c r="C20" s="87">
        <v>270</v>
      </c>
      <c r="D20" s="88">
        <v>101</v>
      </c>
      <c r="E20" s="269">
        <v>250</v>
      </c>
      <c r="F20" s="236">
        <v>75</v>
      </c>
      <c r="G20" s="188"/>
      <c r="H20" s="236"/>
    </row>
    <row r="21" spans="1:8" s="13" customFormat="1" ht="38.25" x14ac:dyDescent="0.2">
      <c r="A21" s="90">
        <v>4810</v>
      </c>
      <c r="B21" s="91" t="s">
        <v>16</v>
      </c>
      <c r="C21" s="92">
        <v>280</v>
      </c>
      <c r="D21" s="93">
        <v>33</v>
      </c>
      <c r="E21" s="270">
        <v>275</v>
      </c>
      <c r="F21" s="237">
        <v>29</v>
      </c>
      <c r="G21" s="179">
        <v>252.5</v>
      </c>
      <c r="H21" s="237">
        <v>32</v>
      </c>
    </row>
    <row r="22" spans="1:8" ht="38.25" x14ac:dyDescent="0.2">
      <c r="A22" s="16">
        <v>4811</v>
      </c>
      <c r="B22" s="17" t="s">
        <v>17</v>
      </c>
      <c r="C22" s="18">
        <v>250</v>
      </c>
      <c r="D22" s="20">
        <v>12</v>
      </c>
      <c r="E22" s="271">
        <v>265</v>
      </c>
      <c r="F22" s="231">
        <v>10</v>
      </c>
      <c r="G22" s="178">
        <v>295</v>
      </c>
      <c r="H22" s="231">
        <v>5</v>
      </c>
    </row>
    <row r="23" spans="1:8" ht="38.25" x14ac:dyDescent="0.2">
      <c r="A23" s="90">
        <v>4812</v>
      </c>
      <c r="B23" s="91" t="s">
        <v>18</v>
      </c>
      <c r="C23" s="92">
        <v>280</v>
      </c>
      <c r="D23" s="93">
        <v>26</v>
      </c>
      <c r="E23" s="270">
        <v>250</v>
      </c>
      <c r="F23" s="237">
        <v>19</v>
      </c>
      <c r="G23" s="179">
        <v>245</v>
      </c>
      <c r="H23" s="237">
        <v>18</v>
      </c>
    </row>
    <row r="24" spans="1:8" ht="25.5" x14ac:dyDescent="0.2">
      <c r="A24" s="16">
        <v>4814</v>
      </c>
      <c r="B24" s="17" t="s">
        <v>19</v>
      </c>
      <c r="C24" s="18">
        <v>230</v>
      </c>
      <c r="D24" s="20">
        <v>11</v>
      </c>
      <c r="E24" s="178">
        <v>228</v>
      </c>
      <c r="F24" s="231">
        <v>10</v>
      </c>
      <c r="G24" s="178">
        <v>230</v>
      </c>
      <c r="H24" s="231">
        <v>6</v>
      </c>
    </row>
    <row r="25" spans="1:8" s="13" customFormat="1" ht="25.5" x14ac:dyDescent="0.2">
      <c r="A25" s="90">
        <v>4819</v>
      </c>
      <c r="B25" s="91" t="s">
        <v>20</v>
      </c>
      <c r="C25" s="92">
        <v>290</v>
      </c>
      <c r="D25" s="93">
        <v>7</v>
      </c>
      <c r="E25" s="270">
        <v>290</v>
      </c>
      <c r="F25" s="237">
        <v>7</v>
      </c>
      <c r="G25" s="179">
        <v>260</v>
      </c>
      <c r="H25" s="237">
        <v>5</v>
      </c>
    </row>
    <row r="26" spans="1:8" s="21" customFormat="1" ht="15.75" hidden="1" customHeight="1" x14ac:dyDescent="0.2">
      <c r="A26" s="129"/>
      <c r="B26" s="130" t="s">
        <v>41</v>
      </c>
      <c r="C26" s="87">
        <v>270</v>
      </c>
      <c r="D26" s="88">
        <v>28</v>
      </c>
      <c r="E26" s="269">
        <v>245</v>
      </c>
      <c r="F26" s="236">
        <v>28</v>
      </c>
      <c r="G26" s="188"/>
      <c r="H26" s="236"/>
    </row>
    <row r="27" spans="1:8" x14ac:dyDescent="0.2">
      <c r="A27" s="16">
        <v>4815</v>
      </c>
      <c r="B27" s="17" t="s">
        <v>13</v>
      </c>
      <c r="C27" s="18" t="s">
        <v>56</v>
      </c>
      <c r="D27" s="20">
        <v>4</v>
      </c>
      <c r="E27" s="271">
        <v>200</v>
      </c>
      <c r="F27" s="231">
        <v>5</v>
      </c>
      <c r="G27" s="178" t="s">
        <v>83</v>
      </c>
      <c r="H27" s="231">
        <v>4</v>
      </c>
    </row>
    <row r="28" spans="1:8" ht="25.5" x14ac:dyDescent="0.2">
      <c r="A28" s="90">
        <v>4817</v>
      </c>
      <c r="B28" s="91" t="s">
        <v>14</v>
      </c>
      <c r="C28" s="92">
        <v>275</v>
      </c>
      <c r="D28" s="93">
        <v>5</v>
      </c>
      <c r="E28" s="179" t="s">
        <v>83</v>
      </c>
      <c r="F28" s="237">
        <v>3</v>
      </c>
      <c r="G28" s="179" t="s">
        <v>83</v>
      </c>
      <c r="H28" s="237">
        <v>4</v>
      </c>
    </row>
    <row r="29" spans="1:8" ht="51" x14ac:dyDescent="0.2">
      <c r="A29" s="16">
        <v>4818</v>
      </c>
      <c r="B29" s="17" t="s">
        <v>15</v>
      </c>
      <c r="C29" s="18">
        <v>275</v>
      </c>
      <c r="D29" s="20">
        <v>12</v>
      </c>
      <c r="E29" s="271">
        <v>250</v>
      </c>
      <c r="F29" s="231">
        <v>13</v>
      </c>
      <c r="G29" s="178">
        <v>267.5</v>
      </c>
      <c r="H29" s="231">
        <v>6</v>
      </c>
    </row>
    <row r="30" spans="1:8" ht="68.25" customHeight="1" x14ac:dyDescent="0.2">
      <c r="A30" s="95">
        <v>4816</v>
      </c>
      <c r="B30" s="121" t="s">
        <v>85</v>
      </c>
      <c r="C30" s="96">
        <v>215</v>
      </c>
      <c r="D30" s="97">
        <v>7</v>
      </c>
      <c r="E30" s="272">
        <v>240</v>
      </c>
      <c r="F30" s="238">
        <v>7</v>
      </c>
      <c r="G30" s="205" t="s">
        <v>83</v>
      </c>
      <c r="H30" s="238">
        <v>3</v>
      </c>
    </row>
    <row r="31" spans="1:8" s="21" customFormat="1" x14ac:dyDescent="0.2">
      <c r="A31" s="127"/>
      <c r="B31" s="133" t="s">
        <v>29</v>
      </c>
      <c r="C31" s="39">
        <v>230</v>
      </c>
      <c r="D31" s="40">
        <v>61</v>
      </c>
      <c r="E31" s="262">
        <v>220</v>
      </c>
      <c r="F31" s="228">
        <v>76</v>
      </c>
      <c r="G31" s="191">
        <v>250</v>
      </c>
      <c r="H31" s="228">
        <v>73</v>
      </c>
    </row>
    <row r="32" spans="1:8" s="21" customFormat="1" hidden="1" x14ac:dyDescent="0.2">
      <c r="A32" s="134"/>
      <c r="B32" s="135" t="s">
        <v>57</v>
      </c>
      <c r="C32" s="99">
        <v>240</v>
      </c>
      <c r="D32" s="100">
        <v>53</v>
      </c>
      <c r="E32" s="273">
        <v>220</v>
      </c>
      <c r="F32" s="239">
        <v>67</v>
      </c>
      <c r="G32" s="207"/>
      <c r="H32" s="239"/>
    </row>
    <row r="33" spans="1:8" x14ac:dyDescent="0.2">
      <c r="A33" s="102">
        <v>4740</v>
      </c>
      <c r="B33" s="103" t="s">
        <v>21</v>
      </c>
      <c r="C33" s="104">
        <v>240</v>
      </c>
      <c r="D33" s="105">
        <v>50</v>
      </c>
      <c r="E33" s="209">
        <v>223</v>
      </c>
      <c r="F33" s="240">
        <v>60</v>
      </c>
      <c r="G33" s="209">
        <v>260</v>
      </c>
      <c r="H33" s="240">
        <v>60</v>
      </c>
    </row>
    <row r="34" spans="1:8" s="12" customFormat="1" ht="39" x14ac:dyDescent="0.25">
      <c r="A34" s="16">
        <v>4741</v>
      </c>
      <c r="B34" s="14" t="s">
        <v>22</v>
      </c>
      <c r="C34" s="18" t="s">
        <v>56</v>
      </c>
      <c r="D34" s="20">
        <v>2</v>
      </c>
      <c r="E34" s="271">
        <v>220</v>
      </c>
      <c r="F34" s="231">
        <v>5</v>
      </c>
      <c r="G34" s="178">
        <v>230</v>
      </c>
      <c r="H34" s="231">
        <v>7</v>
      </c>
    </row>
    <row r="35" spans="1:8" x14ac:dyDescent="0.2">
      <c r="A35" s="102">
        <v>4750</v>
      </c>
      <c r="B35" s="103" t="s">
        <v>23</v>
      </c>
      <c r="C35" s="104" t="s">
        <v>56</v>
      </c>
      <c r="D35" s="105">
        <v>1</v>
      </c>
      <c r="E35" s="209" t="s">
        <v>83</v>
      </c>
      <c r="F35" s="240">
        <v>1</v>
      </c>
      <c r="G35" s="209"/>
      <c r="H35" s="240"/>
    </row>
    <row r="36" spans="1:8" x14ac:dyDescent="0.2">
      <c r="A36" s="16">
        <v>4751</v>
      </c>
      <c r="B36" s="19" t="s">
        <v>24</v>
      </c>
      <c r="C36" s="18"/>
      <c r="D36" s="20"/>
      <c r="E36" s="178" t="s">
        <v>113</v>
      </c>
      <c r="F36" s="231" t="s">
        <v>113</v>
      </c>
      <c r="G36" s="178" t="s">
        <v>83</v>
      </c>
      <c r="H36" s="231">
        <v>1</v>
      </c>
    </row>
    <row r="37" spans="1:8" x14ac:dyDescent="0.2">
      <c r="A37" s="107">
        <v>4737</v>
      </c>
      <c r="B37" s="108" t="s">
        <v>30</v>
      </c>
      <c r="C37" s="109">
        <v>220</v>
      </c>
      <c r="D37" s="110">
        <v>7</v>
      </c>
      <c r="E37" s="211">
        <v>198</v>
      </c>
      <c r="F37" s="241">
        <v>6</v>
      </c>
      <c r="G37" s="211">
        <v>210</v>
      </c>
      <c r="H37" s="241">
        <v>12</v>
      </c>
    </row>
    <row r="38" spans="1:8" s="13" customFormat="1" x14ac:dyDescent="0.2">
      <c r="A38" s="143"/>
      <c r="B38" s="133" t="s">
        <v>89</v>
      </c>
      <c r="C38" s="39">
        <v>200</v>
      </c>
      <c r="D38" s="40">
        <v>8</v>
      </c>
      <c r="E38" s="262">
        <v>160</v>
      </c>
      <c r="F38" s="228">
        <v>5</v>
      </c>
      <c r="G38" s="191">
        <v>190</v>
      </c>
      <c r="H38" s="228">
        <v>8</v>
      </c>
    </row>
    <row r="39" spans="1:8" x14ac:dyDescent="0.2">
      <c r="A39" s="139">
        <v>4707</v>
      </c>
      <c r="B39" s="144" t="s">
        <v>96</v>
      </c>
      <c r="C39" s="140"/>
      <c r="D39" s="141"/>
      <c r="E39" s="213" t="s">
        <v>113</v>
      </c>
      <c r="F39" s="242" t="s">
        <v>113</v>
      </c>
      <c r="G39" s="213"/>
      <c r="H39" s="242"/>
    </row>
    <row r="40" spans="1:8" x14ac:dyDescent="0.2">
      <c r="A40" s="52">
        <v>4721</v>
      </c>
      <c r="B40" s="53" t="s">
        <v>90</v>
      </c>
      <c r="C40" s="18" t="s">
        <v>56</v>
      </c>
      <c r="D40" s="20">
        <v>2</v>
      </c>
      <c r="E40" s="178" t="s">
        <v>113</v>
      </c>
      <c r="F40" s="231" t="s">
        <v>113</v>
      </c>
      <c r="G40" s="178" t="s">
        <v>83</v>
      </c>
      <c r="H40" s="231">
        <v>4</v>
      </c>
    </row>
    <row r="41" spans="1:8" x14ac:dyDescent="0.2">
      <c r="A41" s="139">
        <v>4739</v>
      </c>
      <c r="B41" s="144" t="s">
        <v>91</v>
      </c>
      <c r="C41" s="140"/>
      <c r="D41" s="141"/>
      <c r="E41" s="213" t="s">
        <v>113</v>
      </c>
      <c r="F41" s="242" t="s">
        <v>113</v>
      </c>
      <c r="G41" s="213" t="s">
        <v>83</v>
      </c>
      <c r="H41" s="242">
        <v>1</v>
      </c>
    </row>
    <row r="42" spans="1:8" x14ac:dyDescent="0.2">
      <c r="A42" s="52">
        <v>4742</v>
      </c>
      <c r="B42" s="53" t="s">
        <v>92</v>
      </c>
      <c r="C42" s="18" t="s">
        <v>56</v>
      </c>
      <c r="D42" s="20">
        <v>2</v>
      </c>
      <c r="E42" s="178" t="s">
        <v>83</v>
      </c>
      <c r="F42" s="231">
        <v>1</v>
      </c>
      <c r="G42" s="178"/>
      <c r="H42" s="231"/>
    </row>
    <row r="43" spans="1:8" x14ac:dyDescent="0.2">
      <c r="A43" s="139">
        <v>4743</v>
      </c>
      <c r="B43" s="144" t="s">
        <v>97</v>
      </c>
      <c r="C43" s="140"/>
      <c r="D43" s="141"/>
      <c r="E43" s="213" t="s">
        <v>113</v>
      </c>
      <c r="F43" s="242" t="s">
        <v>113</v>
      </c>
      <c r="G43" s="213"/>
      <c r="H43" s="242"/>
    </row>
    <row r="44" spans="1:8" x14ac:dyDescent="0.2">
      <c r="A44" s="52">
        <v>4744</v>
      </c>
      <c r="B44" s="53" t="s">
        <v>93</v>
      </c>
      <c r="C44" s="18" t="s">
        <v>56</v>
      </c>
      <c r="D44" s="20">
        <v>2</v>
      </c>
      <c r="E44" s="178" t="s">
        <v>83</v>
      </c>
      <c r="F44" s="231">
        <v>3</v>
      </c>
      <c r="G44" s="178"/>
      <c r="H44" s="231"/>
    </row>
    <row r="45" spans="1:8" x14ac:dyDescent="0.2">
      <c r="A45" s="139">
        <v>4745</v>
      </c>
      <c r="B45" s="144" t="s">
        <v>94</v>
      </c>
      <c r="C45" s="140" t="s">
        <v>56</v>
      </c>
      <c r="D45" s="141">
        <v>1</v>
      </c>
      <c r="E45" s="213" t="s">
        <v>83</v>
      </c>
      <c r="F45" s="242">
        <v>1</v>
      </c>
      <c r="G45" s="213" t="s">
        <v>83</v>
      </c>
      <c r="H45" s="242">
        <v>1</v>
      </c>
    </row>
    <row r="46" spans="1:8" x14ac:dyDescent="0.2">
      <c r="A46" s="27">
        <v>4746</v>
      </c>
      <c r="B46" s="56" t="s">
        <v>95</v>
      </c>
      <c r="C46" s="18" t="s">
        <v>56</v>
      </c>
      <c r="D46" s="20">
        <v>1</v>
      </c>
      <c r="E46" s="178" t="s">
        <v>113</v>
      </c>
      <c r="F46" s="231" t="s">
        <v>113</v>
      </c>
      <c r="G46" s="178" t="s">
        <v>83</v>
      </c>
      <c r="H46" s="231">
        <v>1</v>
      </c>
    </row>
    <row r="47" spans="1:8" s="21" customFormat="1" x14ac:dyDescent="0.2">
      <c r="B47" s="133" t="s">
        <v>84</v>
      </c>
      <c r="C47" s="48">
        <v>220</v>
      </c>
      <c r="D47" s="59">
        <v>36</v>
      </c>
      <c r="E47" s="278">
        <v>260</v>
      </c>
      <c r="F47" s="217">
        <v>30</v>
      </c>
      <c r="G47" s="216">
        <v>260</v>
      </c>
      <c r="H47" s="217">
        <v>32</v>
      </c>
    </row>
    <row r="48" spans="1:8" s="21" customFormat="1" hidden="1" x14ac:dyDescent="0.2">
      <c r="A48" s="136"/>
      <c r="B48" s="137" t="s">
        <v>32</v>
      </c>
      <c r="C48" s="114">
        <v>260</v>
      </c>
      <c r="D48" s="60">
        <v>13</v>
      </c>
      <c r="E48" s="279">
        <v>275</v>
      </c>
      <c r="F48" s="218">
        <v>11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>
        <v>230</v>
      </c>
      <c r="D49" s="62">
        <v>6</v>
      </c>
      <c r="E49" s="280">
        <v>260</v>
      </c>
      <c r="F49" s="219">
        <v>7</v>
      </c>
      <c r="G49" s="187">
        <v>255</v>
      </c>
      <c r="H49" s="219">
        <v>10</v>
      </c>
    </row>
    <row r="50" spans="1:8" ht="25.5" x14ac:dyDescent="0.2">
      <c r="A50" s="52">
        <v>4802</v>
      </c>
      <c r="B50" s="14" t="s">
        <v>26</v>
      </c>
      <c r="C50" s="57">
        <v>300</v>
      </c>
      <c r="D50" s="20">
        <v>7</v>
      </c>
      <c r="E50" s="183" t="s">
        <v>83</v>
      </c>
      <c r="F50" s="196">
        <v>4</v>
      </c>
      <c r="G50" s="183" t="s">
        <v>83</v>
      </c>
      <c r="H50" s="196">
        <v>4</v>
      </c>
    </row>
    <row r="51" spans="1:8" s="21" customFormat="1" hidden="1" x14ac:dyDescent="0.2">
      <c r="A51" s="138"/>
      <c r="B51" s="137" t="s">
        <v>33</v>
      </c>
      <c r="C51" s="114">
        <v>200</v>
      </c>
      <c r="D51" s="60">
        <v>23</v>
      </c>
      <c r="E51" s="279">
        <v>225</v>
      </c>
      <c r="F51" s="218">
        <v>19</v>
      </c>
      <c r="G51" s="180"/>
      <c r="H51" s="218"/>
    </row>
    <row r="52" spans="1:8" x14ac:dyDescent="0.2">
      <c r="A52" s="116">
        <v>4804</v>
      </c>
      <c r="B52" s="113" t="s">
        <v>34</v>
      </c>
      <c r="C52" s="118" t="s">
        <v>56</v>
      </c>
      <c r="D52" s="62">
        <v>2</v>
      </c>
      <c r="E52" s="187" t="s">
        <v>83</v>
      </c>
      <c r="F52" s="219">
        <v>2</v>
      </c>
      <c r="G52" s="187" t="s">
        <v>83</v>
      </c>
      <c r="H52" s="219">
        <v>1</v>
      </c>
    </row>
    <row r="53" spans="1:8" x14ac:dyDescent="0.2">
      <c r="A53" s="27">
        <v>4805</v>
      </c>
      <c r="B53" s="11" t="s">
        <v>31</v>
      </c>
      <c r="C53" s="38">
        <v>205</v>
      </c>
      <c r="D53" s="23">
        <v>21</v>
      </c>
      <c r="E53" s="282">
        <v>225</v>
      </c>
      <c r="F53" s="220">
        <v>17</v>
      </c>
      <c r="G53" s="181">
        <v>260</v>
      </c>
      <c r="H53" s="220">
        <v>17</v>
      </c>
    </row>
    <row r="54" spans="1:8" x14ac:dyDescent="0.2">
      <c r="A54" s="159"/>
      <c r="B54" s="158" t="s">
        <v>105</v>
      </c>
      <c r="C54" s="173">
        <v>200</v>
      </c>
      <c r="D54" s="174">
        <v>15</v>
      </c>
      <c r="E54" s="287">
        <v>220</v>
      </c>
      <c r="F54" s="221">
        <v>14</v>
      </c>
      <c r="G54" s="182">
        <v>200</v>
      </c>
      <c r="H54" s="221">
        <v>8</v>
      </c>
    </row>
    <row r="55" spans="1:8" x14ac:dyDescent="0.2">
      <c r="A55" s="151">
        <v>4806</v>
      </c>
      <c r="B55" s="152"/>
      <c r="C55" s="57" t="s">
        <v>56</v>
      </c>
      <c r="D55" s="20">
        <v>4</v>
      </c>
      <c r="E55" s="183" t="s">
        <v>83</v>
      </c>
      <c r="F55" s="196">
        <v>2</v>
      </c>
      <c r="G55" s="183">
        <v>220</v>
      </c>
      <c r="H55" s="196">
        <v>5</v>
      </c>
    </row>
    <row r="56" spans="1:8" x14ac:dyDescent="0.2">
      <c r="A56" s="162">
        <v>4807</v>
      </c>
      <c r="B56" s="160"/>
      <c r="C56" s="157">
        <v>210</v>
      </c>
      <c r="D56" s="169">
        <v>8</v>
      </c>
      <c r="E56" s="283">
        <v>220</v>
      </c>
      <c r="F56" s="222">
        <v>11</v>
      </c>
      <c r="G56" s="184" t="s">
        <v>83</v>
      </c>
      <c r="H56" s="222">
        <v>3</v>
      </c>
    </row>
    <row r="57" spans="1:8" x14ac:dyDescent="0.2">
      <c r="A57" s="16">
        <v>4808</v>
      </c>
      <c r="B57" s="153"/>
      <c r="C57" s="47" t="s">
        <v>56</v>
      </c>
      <c r="D57" s="20">
        <v>2</v>
      </c>
      <c r="E57" s="183" t="s">
        <v>83</v>
      </c>
      <c r="F57" s="196">
        <v>1</v>
      </c>
      <c r="G57" s="183" t="s">
        <v>113</v>
      </c>
      <c r="H57" s="196" t="s">
        <v>113</v>
      </c>
    </row>
    <row r="58" spans="1:8" x14ac:dyDescent="0.2">
      <c r="A58" s="154">
        <v>4809</v>
      </c>
      <c r="B58" s="164"/>
      <c r="C58" s="165" t="s">
        <v>56</v>
      </c>
      <c r="D58" s="170">
        <v>1</v>
      </c>
      <c r="E58" s="223" t="s">
        <v>113</v>
      </c>
      <c r="F58" s="224" t="s">
        <v>113</v>
      </c>
      <c r="G58" s="223" t="s">
        <v>113</v>
      </c>
      <c r="H58" s="224" t="s">
        <v>113</v>
      </c>
    </row>
    <row r="59" spans="1:8" x14ac:dyDescent="0.2">
      <c r="A59" s="147"/>
      <c r="B59" s="148" t="s">
        <v>103</v>
      </c>
      <c r="C59" s="161">
        <v>250</v>
      </c>
      <c r="D59" s="148">
        <v>11</v>
      </c>
      <c r="E59" s="284">
        <v>280</v>
      </c>
      <c r="F59" s="254">
        <v>16</v>
      </c>
      <c r="G59" s="252">
        <v>320</v>
      </c>
      <c r="H59" s="254">
        <v>14</v>
      </c>
    </row>
    <row r="60" spans="1:8" x14ac:dyDescent="0.2">
      <c r="A60" s="16">
        <v>4880</v>
      </c>
      <c r="B60" s="26" t="s">
        <v>74</v>
      </c>
      <c r="C60" s="47">
        <v>220</v>
      </c>
      <c r="D60" s="43">
        <v>7</v>
      </c>
      <c r="E60" s="281">
        <v>280</v>
      </c>
      <c r="F60" s="196">
        <v>13</v>
      </c>
      <c r="G60" s="183">
        <v>295</v>
      </c>
      <c r="H60" s="196">
        <v>8</v>
      </c>
    </row>
    <row r="61" spans="1:8" x14ac:dyDescent="0.2">
      <c r="A61" s="65">
        <v>4881</v>
      </c>
      <c r="B61" s="64" t="s">
        <v>75</v>
      </c>
      <c r="C61" s="112" t="s">
        <v>56</v>
      </c>
      <c r="D61" s="66">
        <v>4</v>
      </c>
      <c r="E61" s="189" t="s">
        <v>83</v>
      </c>
      <c r="F61" s="226">
        <v>3</v>
      </c>
      <c r="G61" s="189">
        <v>350</v>
      </c>
      <c r="H61" s="226">
        <v>6</v>
      </c>
    </row>
    <row r="62" spans="1:8" s="21" customFormat="1" x14ac:dyDescent="0.2">
      <c r="A62" s="25"/>
      <c r="B62" s="40" t="s">
        <v>72</v>
      </c>
      <c r="C62" s="146">
        <v>250</v>
      </c>
      <c r="D62" s="44">
        <v>27</v>
      </c>
      <c r="E62" s="286">
        <v>250</v>
      </c>
      <c r="F62" s="192">
        <v>16</v>
      </c>
      <c r="G62" s="227">
        <v>250</v>
      </c>
      <c r="H62" s="192">
        <v>16</v>
      </c>
    </row>
    <row r="63" spans="1:8" x14ac:dyDescent="0.2">
      <c r="A63" s="65">
        <v>4872</v>
      </c>
      <c r="B63" s="64" t="s">
        <v>73</v>
      </c>
      <c r="C63" s="112" t="s">
        <v>56</v>
      </c>
      <c r="D63" s="66">
        <v>3</v>
      </c>
      <c r="E63" s="189" t="s">
        <v>83</v>
      </c>
      <c r="F63" s="226">
        <v>3</v>
      </c>
      <c r="G63" s="189"/>
      <c r="H63" s="226"/>
    </row>
    <row r="64" spans="1:8" x14ac:dyDescent="0.2">
      <c r="A64" s="16">
        <v>4882</v>
      </c>
      <c r="B64" s="26" t="s">
        <v>76</v>
      </c>
      <c r="C64" s="47" t="s">
        <v>56</v>
      </c>
      <c r="D64" s="43">
        <v>1</v>
      </c>
      <c r="E64" s="183" t="s">
        <v>83</v>
      </c>
      <c r="F64" s="196">
        <v>1</v>
      </c>
      <c r="G64" s="183" t="s">
        <v>83</v>
      </c>
      <c r="H64" s="196">
        <v>3</v>
      </c>
    </row>
    <row r="65" spans="1:8" x14ac:dyDescent="0.2">
      <c r="A65" s="65">
        <v>4883</v>
      </c>
      <c r="B65" s="64" t="s">
        <v>77</v>
      </c>
      <c r="C65" s="112">
        <v>250</v>
      </c>
      <c r="D65" s="66">
        <v>10</v>
      </c>
      <c r="E65" s="285">
        <v>260</v>
      </c>
      <c r="F65" s="226">
        <v>5</v>
      </c>
      <c r="G65" s="189">
        <v>250</v>
      </c>
      <c r="H65" s="226">
        <v>6</v>
      </c>
    </row>
    <row r="66" spans="1:8" x14ac:dyDescent="0.2">
      <c r="A66" s="16">
        <v>4884</v>
      </c>
      <c r="B66" s="26" t="s">
        <v>78</v>
      </c>
      <c r="C66" s="47" t="s">
        <v>56</v>
      </c>
      <c r="D66" s="43">
        <v>1</v>
      </c>
      <c r="E66" s="183" t="s">
        <v>83</v>
      </c>
      <c r="F66" s="196">
        <v>1</v>
      </c>
      <c r="G66" s="183" t="s">
        <v>113</v>
      </c>
      <c r="H66" s="196" t="s">
        <v>113</v>
      </c>
    </row>
    <row r="67" spans="1:8" x14ac:dyDescent="0.2">
      <c r="A67" s="65">
        <v>4885</v>
      </c>
      <c r="B67" s="64" t="s">
        <v>82</v>
      </c>
      <c r="C67" s="112"/>
      <c r="D67" s="66"/>
      <c r="E67" s="189" t="s">
        <v>83</v>
      </c>
      <c r="F67" s="226">
        <v>1</v>
      </c>
      <c r="G67" s="189" t="s">
        <v>83</v>
      </c>
      <c r="H67" s="226">
        <v>1</v>
      </c>
    </row>
    <row r="68" spans="1:8" x14ac:dyDescent="0.2">
      <c r="A68" s="16">
        <v>4886</v>
      </c>
      <c r="B68" s="26" t="s">
        <v>79</v>
      </c>
      <c r="C68" s="47" t="s">
        <v>56</v>
      </c>
      <c r="D68" s="43">
        <v>2</v>
      </c>
      <c r="E68" s="183" t="s">
        <v>113</v>
      </c>
      <c r="F68" s="196" t="s">
        <v>113</v>
      </c>
      <c r="G68" s="183" t="s">
        <v>83</v>
      </c>
      <c r="H68" s="196">
        <v>2</v>
      </c>
    </row>
    <row r="69" spans="1:8" x14ac:dyDescent="0.2">
      <c r="A69" s="65">
        <v>4887</v>
      </c>
      <c r="B69" s="64" t="s">
        <v>80</v>
      </c>
      <c r="C69" s="112">
        <v>220</v>
      </c>
      <c r="D69" s="66">
        <v>6</v>
      </c>
      <c r="E69" s="189" t="s">
        <v>83</v>
      </c>
      <c r="F69" s="226">
        <v>1</v>
      </c>
      <c r="G69" s="189" t="s">
        <v>83</v>
      </c>
      <c r="H69" s="226">
        <v>2</v>
      </c>
    </row>
    <row r="70" spans="1:8" x14ac:dyDescent="0.2">
      <c r="A70" s="55">
        <v>4888</v>
      </c>
      <c r="B70" s="56" t="s">
        <v>81</v>
      </c>
      <c r="C70" s="45" t="s">
        <v>56</v>
      </c>
      <c r="D70" s="46">
        <v>4</v>
      </c>
      <c r="E70" s="181" t="s">
        <v>83</v>
      </c>
      <c r="F70" s="220">
        <v>4</v>
      </c>
      <c r="G70" s="181" t="s">
        <v>83</v>
      </c>
      <c r="H70" s="220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65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360</v>
      </c>
      <c r="D7" s="40">
        <v>425</v>
      </c>
      <c r="E7" s="262">
        <v>375</v>
      </c>
      <c r="F7" s="228">
        <v>433</v>
      </c>
      <c r="G7" s="191">
        <v>380</v>
      </c>
      <c r="H7" s="228">
        <v>391</v>
      </c>
    </row>
    <row r="8" spans="1:8" s="12" customFormat="1" ht="15" hidden="1" x14ac:dyDescent="0.25">
      <c r="A8" s="67"/>
      <c r="B8" s="68" t="s">
        <v>39</v>
      </c>
      <c r="C8" s="69">
        <v>360</v>
      </c>
      <c r="D8" s="70">
        <v>425</v>
      </c>
      <c r="E8" s="263">
        <v>375</v>
      </c>
      <c r="F8" s="229">
        <v>433</v>
      </c>
      <c r="G8" s="193"/>
      <c r="H8" s="229"/>
    </row>
    <row r="9" spans="1:8" s="21" customFormat="1" x14ac:dyDescent="0.2">
      <c r="A9" s="72">
        <v>4865</v>
      </c>
      <c r="B9" s="73" t="s">
        <v>6</v>
      </c>
      <c r="C9" s="74">
        <v>340</v>
      </c>
      <c r="D9" s="75">
        <v>16</v>
      </c>
      <c r="E9" s="185">
        <v>348</v>
      </c>
      <c r="F9" s="230">
        <v>14</v>
      </c>
      <c r="G9" s="185">
        <v>340</v>
      </c>
      <c r="H9" s="230">
        <v>21</v>
      </c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80</v>
      </c>
      <c r="E10" s="264">
        <v>355</v>
      </c>
      <c r="F10" s="231">
        <v>86</v>
      </c>
      <c r="G10" s="186">
        <v>370</v>
      </c>
      <c r="H10" s="231">
        <v>75</v>
      </c>
    </row>
    <row r="11" spans="1:8" ht="25.5" x14ac:dyDescent="0.2">
      <c r="A11" s="77">
        <v>4869</v>
      </c>
      <c r="B11" s="73" t="s">
        <v>8</v>
      </c>
      <c r="C11" s="74">
        <v>335</v>
      </c>
      <c r="D11" s="78">
        <v>51</v>
      </c>
      <c r="E11" s="265">
        <v>345</v>
      </c>
      <c r="F11" s="232">
        <v>51</v>
      </c>
      <c r="G11" s="185">
        <v>355</v>
      </c>
      <c r="H11" s="232">
        <v>58</v>
      </c>
    </row>
    <row r="12" spans="1:8" x14ac:dyDescent="0.2">
      <c r="A12" s="16">
        <v>4870</v>
      </c>
      <c r="B12" s="14" t="s">
        <v>9</v>
      </c>
      <c r="C12" s="15">
        <v>365</v>
      </c>
      <c r="D12" s="20">
        <v>147</v>
      </c>
      <c r="E12" s="264">
        <v>385</v>
      </c>
      <c r="F12" s="231">
        <v>162</v>
      </c>
      <c r="G12" s="186">
        <v>385</v>
      </c>
      <c r="H12" s="231">
        <v>141</v>
      </c>
    </row>
    <row r="13" spans="1:8" ht="38.25" x14ac:dyDescent="0.2">
      <c r="A13" s="77">
        <v>4878</v>
      </c>
      <c r="B13" s="73" t="s">
        <v>10</v>
      </c>
      <c r="C13" s="74">
        <v>390</v>
      </c>
      <c r="D13" s="78">
        <v>55</v>
      </c>
      <c r="E13" s="265">
        <v>385</v>
      </c>
      <c r="F13" s="232">
        <v>46</v>
      </c>
      <c r="G13" s="185">
        <v>395</v>
      </c>
      <c r="H13" s="232">
        <v>42</v>
      </c>
    </row>
    <row r="14" spans="1:8" ht="25.5" x14ac:dyDescent="0.2">
      <c r="A14" s="16">
        <v>4879</v>
      </c>
      <c r="B14" s="14" t="s">
        <v>11</v>
      </c>
      <c r="C14" s="15">
        <v>400</v>
      </c>
      <c r="D14" s="20">
        <v>73</v>
      </c>
      <c r="E14" s="264">
        <v>400</v>
      </c>
      <c r="F14" s="231">
        <v>68</v>
      </c>
      <c r="G14" s="186">
        <v>405</v>
      </c>
      <c r="H14" s="231">
        <v>51</v>
      </c>
    </row>
    <row r="15" spans="1:8" x14ac:dyDescent="0.2">
      <c r="A15" s="77">
        <v>4861</v>
      </c>
      <c r="B15" s="80" t="s">
        <v>12</v>
      </c>
      <c r="C15" s="81" t="s">
        <v>56</v>
      </c>
      <c r="D15" s="78">
        <v>3</v>
      </c>
      <c r="E15" s="266">
        <v>260</v>
      </c>
      <c r="F15" s="232">
        <v>6</v>
      </c>
      <c r="G15" s="198" t="s">
        <v>83</v>
      </c>
      <c r="H15" s="232">
        <v>3</v>
      </c>
    </row>
    <row r="16" spans="1:8" x14ac:dyDescent="0.2">
      <c r="A16" s="77"/>
      <c r="B16" s="68" t="s">
        <v>101</v>
      </c>
      <c r="C16" s="69">
        <v>330</v>
      </c>
      <c r="D16" s="70">
        <v>42</v>
      </c>
      <c r="E16" s="263">
        <v>350</v>
      </c>
      <c r="F16" s="229">
        <v>41</v>
      </c>
      <c r="G16" s="193">
        <v>390</v>
      </c>
      <c r="H16" s="229">
        <v>27</v>
      </c>
    </row>
    <row r="17" spans="1:8" s="21" customFormat="1" ht="25.5" x14ac:dyDescent="0.2">
      <c r="A17" s="25">
        <v>4873</v>
      </c>
      <c r="B17" s="14" t="s">
        <v>27</v>
      </c>
      <c r="C17" s="15">
        <v>310</v>
      </c>
      <c r="D17" s="26">
        <v>31</v>
      </c>
      <c r="E17" s="264">
        <v>335</v>
      </c>
      <c r="F17" s="233">
        <v>32</v>
      </c>
      <c r="G17" s="186">
        <v>350</v>
      </c>
      <c r="H17" s="233">
        <v>17</v>
      </c>
    </row>
    <row r="18" spans="1:8" x14ac:dyDescent="0.2">
      <c r="A18" s="82">
        <v>4877</v>
      </c>
      <c r="B18" s="83" t="s">
        <v>28</v>
      </c>
      <c r="C18" s="84">
        <v>425</v>
      </c>
      <c r="D18" s="85">
        <v>11</v>
      </c>
      <c r="E18" s="267">
        <v>480</v>
      </c>
      <c r="F18" s="234">
        <v>9</v>
      </c>
      <c r="G18" s="177">
        <v>490</v>
      </c>
      <c r="H18" s="234">
        <v>10</v>
      </c>
    </row>
    <row r="19" spans="1:8" s="21" customFormat="1" x14ac:dyDescent="0.2">
      <c r="A19" s="131"/>
      <c r="B19" s="132" t="s">
        <v>38</v>
      </c>
      <c r="C19" s="49">
        <v>300</v>
      </c>
      <c r="D19" s="50">
        <v>719</v>
      </c>
      <c r="E19" s="268">
        <v>285</v>
      </c>
      <c r="F19" s="235">
        <v>733</v>
      </c>
      <c r="G19" s="201">
        <v>290</v>
      </c>
      <c r="H19" s="235">
        <v>671</v>
      </c>
    </row>
    <row r="20" spans="1:8" s="13" customFormat="1" hidden="1" x14ac:dyDescent="0.2">
      <c r="A20" s="129"/>
      <c r="B20" s="130" t="s">
        <v>40</v>
      </c>
      <c r="C20" s="87">
        <v>300</v>
      </c>
      <c r="D20" s="88">
        <v>465</v>
      </c>
      <c r="E20" s="269">
        <v>290</v>
      </c>
      <c r="F20" s="236">
        <v>370</v>
      </c>
      <c r="G20" s="188"/>
      <c r="H20" s="236"/>
    </row>
    <row r="21" spans="1:8" s="13" customFormat="1" ht="38.25" x14ac:dyDescent="0.2">
      <c r="A21" s="90">
        <v>4810</v>
      </c>
      <c r="B21" s="91" t="s">
        <v>16</v>
      </c>
      <c r="C21" s="92">
        <v>330</v>
      </c>
      <c r="D21" s="93">
        <v>65</v>
      </c>
      <c r="E21" s="270">
        <v>315</v>
      </c>
      <c r="F21" s="237">
        <v>51</v>
      </c>
      <c r="G21" s="179">
        <v>322.5</v>
      </c>
      <c r="H21" s="237">
        <v>60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20">
        <v>44</v>
      </c>
      <c r="E22" s="271">
        <v>280</v>
      </c>
      <c r="F22" s="231">
        <v>43</v>
      </c>
      <c r="G22" s="178">
        <v>292.5</v>
      </c>
      <c r="H22" s="231">
        <v>30</v>
      </c>
    </row>
    <row r="23" spans="1:8" ht="38.25" x14ac:dyDescent="0.2">
      <c r="A23" s="90">
        <v>4812</v>
      </c>
      <c r="B23" s="91" t="s">
        <v>18</v>
      </c>
      <c r="C23" s="92">
        <v>300</v>
      </c>
      <c r="D23" s="93">
        <v>56</v>
      </c>
      <c r="E23" s="270">
        <v>280</v>
      </c>
      <c r="F23" s="237">
        <v>75</v>
      </c>
      <c r="G23" s="179">
        <v>290</v>
      </c>
      <c r="H23" s="237">
        <v>77</v>
      </c>
    </row>
    <row r="24" spans="1:8" ht="25.5" x14ac:dyDescent="0.2">
      <c r="A24" s="16">
        <v>4814</v>
      </c>
      <c r="B24" s="17" t="s">
        <v>19</v>
      </c>
      <c r="C24" s="18">
        <v>300</v>
      </c>
      <c r="D24" s="20">
        <v>197</v>
      </c>
      <c r="E24" s="271">
        <v>290</v>
      </c>
      <c r="F24" s="231">
        <v>188</v>
      </c>
      <c r="G24" s="178">
        <v>290</v>
      </c>
      <c r="H24" s="231">
        <v>176</v>
      </c>
    </row>
    <row r="25" spans="1:8" s="13" customFormat="1" ht="25.5" x14ac:dyDescent="0.2">
      <c r="A25" s="90">
        <v>4819</v>
      </c>
      <c r="B25" s="91" t="s">
        <v>20</v>
      </c>
      <c r="C25" s="92">
        <v>310</v>
      </c>
      <c r="D25" s="93">
        <v>14</v>
      </c>
      <c r="E25" s="270">
        <v>320</v>
      </c>
      <c r="F25" s="237">
        <v>13</v>
      </c>
      <c r="G25" s="179">
        <v>350</v>
      </c>
      <c r="H25" s="237">
        <v>13</v>
      </c>
    </row>
    <row r="26" spans="1:8" s="21" customFormat="1" ht="15.75" hidden="1" customHeight="1" x14ac:dyDescent="0.2">
      <c r="A26" s="129"/>
      <c r="B26" s="130" t="s">
        <v>41</v>
      </c>
      <c r="C26" s="87">
        <v>295</v>
      </c>
      <c r="D26" s="88">
        <v>343</v>
      </c>
      <c r="E26" s="269">
        <v>280</v>
      </c>
      <c r="F26" s="236">
        <v>363</v>
      </c>
      <c r="G26" s="188"/>
      <c r="H26" s="236"/>
    </row>
    <row r="27" spans="1:8" x14ac:dyDescent="0.2">
      <c r="A27" s="16">
        <v>4815</v>
      </c>
      <c r="B27" s="17" t="s">
        <v>13</v>
      </c>
      <c r="C27" s="18">
        <v>275</v>
      </c>
      <c r="D27" s="20">
        <v>126</v>
      </c>
      <c r="E27" s="271">
        <v>250</v>
      </c>
      <c r="F27" s="231">
        <v>133</v>
      </c>
      <c r="G27" s="178">
        <v>270</v>
      </c>
      <c r="H27" s="231">
        <v>115</v>
      </c>
    </row>
    <row r="28" spans="1:8" ht="25.5" x14ac:dyDescent="0.2">
      <c r="A28" s="90">
        <v>4817</v>
      </c>
      <c r="B28" s="91" t="s">
        <v>14</v>
      </c>
      <c r="C28" s="92">
        <v>300</v>
      </c>
      <c r="D28" s="93">
        <v>111</v>
      </c>
      <c r="E28" s="270">
        <v>300</v>
      </c>
      <c r="F28" s="237">
        <v>102</v>
      </c>
      <c r="G28" s="179">
        <v>290</v>
      </c>
      <c r="H28" s="237">
        <v>109</v>
      </c>
    </row>
    <row r="29" spans="1:8" ht="51" x14ac:dyDescent="0.2">
      <c r="A29" s="16">
        <v>4818</v>
      </c>
      <c r="B29" s="17" t="s">
        <v>15</v>
      </c>
      <c r="C29" s="18">
        <v>310</v>
      </c>
      <c r="D29" s="20">
        <v>89</v>
      </c>
      <c r="E29" s="271">
        <v>290</v>
      </c>
      <c r="F29" s="231">
        <v>121</v>
      </c>
      <c r="G29" s="178">
        <v>320</v>
      </c>
      <c r="H29" s="231">
        <v>82</v>
      </c>
    </row>
    <row r="30" spans="1:8" ht="68.25" customHeight="1" x14ac:dyDescent="0.2">
      <c r="A30" s="95">
        <v>4816</v>
      </c>
      <c r="B30" s="121" t="s">
        <v>85</v>
      </c>
      <c r="C30" s="96">
        <v>270</v>
      </c>
      <c r="D30" s="97">
        <v>17</v>
      </c>
      <c r="E30" s="272">
        <v>270</v>
      </c>
      <c r="F30" s="238">
        <v>7</v>
      </c>
      <c r="G30" s="205">
        <v>320</v>
      </c>
      <c r="H30" s="238">
        <v>9</v>
      </c>
    </row>
    <row r="31" spans="1:8" s="21" customFormat="1" x14ac:dyDescent="0.2">
      <c r="A31" s="127"/>
      <c r="B31" s="133" t="s">
        <v>29</v>
      </c>
      <c r="C31" s="39">
        <v>280</v>
      </c>
      <c r="D31" s="40">
        <v>402</v>
      </c>
      <c r="E31" s="191">
        <v>283</v>
      </c>
      <c r="F31" s="228">
        <v>344</v>
      </c>
      <c r="G31" s="191">
        <v>330</v>
      </c>
      <c r="H31" s="228">
        <v>353</v>
      </c>
    </row>
    <row r="32" spans="1:8" s="21" customFormat="1" hidden="1" x14ac:dyDescent="0.2">
      <c r="A32" s="134"/>
      <c r="B32" s="135" t="s">
        <v>57</v>
      </c>
      <c r="C32" s="99">
        <v>280</v>
      </c>
      <c r="D32" s="100">
        <v>354</v>
      </c>
      <c r="E32" s="273">
        <v>290</v>
      </c>
      <c r="F32" s="239">
        <v>300</v>
      </c>
      <c r="G32" s="207"/>
      <c r="H32" s="239"/>
    </row>
    <row r="33" spans="1:8" x14ac:dyDescent="0.2">
      <c r="A33" s="102">
        <v>4740</v>
      </c>
      <c r="B33" s="103" t="s">
        <v>21</v>
      </c>
      <c r="C33" s="104">
        <v>280</v>
      </c>
      <c r="D33" s="105">
        <v>298</v>
      </c>
      <c r="E33" s="274">
        <v>290</v>
      </c>
      <c r="F33" s="240">
        <v>261</v>
      </c>
      <c r="G33" s="209">
        <v>340</v>
      </c>
      <c r="H33" s="240">
        <v>264</v>
      </c>
    </row>
    <row r="34" spans="1:8" s="12" customFormat="1" ht="39" x14ac:dyDescent="0.25">
      <c r="A34" s="16">
        <v>4741</v>
      </c>
      <c r="B34" s="14" t="s">
        <v>22</v>
      </c>
      <c r="C34" s="18">
        <v>260</v>
      </c>
      <c r="D34" s="20">
        <v>10</v>
      </c>
      <c r="E34" s="271">
        <v>240</v>
      </c>
      <c r="F34" s="231">
        <v>6</v>
      </c>
      <c r="G34" s="178">
        <v>310</v>
      </c>
      <c r="H34" s="231">
        <v>16</v>
      </c>
    </row>
    <row r="35" spans="1:8" x14ac:dyDescent="0.2">
      <c r="A35" s="102">
        <v>4750</v>
      </c>
      <c r="B35" s="103" t="s">
        <v>23</v>
      </c>
      <c r="C35" s="104">
        <v>280</v>
      </c>
      <c r="D35" s="105">
        <v>29</v>
      </c>
      <c r="E35" s="274">
        <v>300</v>
      </c>
      <c r="F35" s="240">
        <v>17</v>
      </c>
      <c r="G35" s="209">
        <v>330</v>
      </c>
      <c r="H35" s="240">
        <v>22</v>
      </c>
    </row>
    <row r="36" spans="1:8" x14ac:dyDescent="0.2">
      <c r="A36" s="16">
        <v>4751</v>
      </c>
      <c r="B36" s="19" t="s">
        <v>24</v>
      </c>
      <c r="C36" s="18">
        <v>270</v>
      </c>
      <c r="D36" s="20">
        <v>11</v>
      </c>
      <c r="E36" s="271">
        <v>295</v>
      </c>
      <c r="F36" s="231">
        <v>13</v>
      </c>
      <c r="G36" s="178">
        <v>330</v>
      </c>
      <c r="H36" s="231">
        <v>15</v>
      </c>
    </row>
    <row r="37" spans="1:8" x14ac:dyDescent="0.2">
      <c r="A37" s="107">
        <v>4737</v>
      </c>
      <c r="B37" s="108" t="s">
        <v>30</v>
      </c>
      <c r="C37" s="109">
        <v>280</v>
      </c>
      <c r="D37" s="110">
        <v>33</v>
      </c>
      <c r="E37" s="275">
        <v>260</v>
      </c>
      <c r="F37" s="241">
        <v>32</v>
      </c>
      <c r="G37" s="211">
        <v>290</v>
      </c>
      <c r="H37" s="241">
        <v>21</v>
      </c>
    </row>
    <row r="38" spans="1:8" s="13" customFormat="1" x14ac:dyDescent="0.2">
      <c r="A38" s="143"/>
      <c r="B38" s="133" t="s">
        <v>89</v>
      </c>
      <c r="C38" s="39">
        <v>200</v>
      </c>
      <c r="D38" s="40">
        <v>170</v>
      </c>
      <c r="E38" s="262">
        <v>200</v>
      </c>
      <c r="F38" s="228">
        <v>138</v>
      </c>
      <c r="G38" s="191">
        <v>240</v>
      </c>
      <c r="H38" s="228">
        <v>163</v>
      </c>
    </row>
    <row r="39" spans="1:8" x14ac:dyDescent="0.2">
      <c r="A39" s="139">
        <v>4707</v>
      </c>
      <c r="B39" s="144" t="s">
        <v>96</v>
      </c>
      <c r="C39" s="140"/>
      <c r="D39" s="141"/>
      <c r="E39" s="213" t="s">
        <v>113</v>
      </c>
      <c r="F39" s="242" t="s">
        <v>113</v>
      </c>
      <c r="G39" s="213" t="s">
        <v>83</v>
      </c>
      <c r="H39" s="242">
        <v>2</v>
      </c>
    </row>
    <row r="40" spans="1:8" x14ac:dyDescent="0.2">
      <c r="A40" s="52">
        <v>4721</v>
      </c>
      <c r="B40" s="53" t="s">
        <v>90</v>
      </c>
      <c r="C40" s="18">
        <v>230</v>
      </c>
      <c r="D40" s="20">
        <v>9</v>
      </c>
      <c r="E40" s="271">
        <v>230</v>
      </c>
      <c r="F40" s="231">
        <v>11</v>
      </c>
      <c r="G40" s="178">
        <v>260</v>
      </c>
      <c r="H40" s="231">
        <v>14</v>
      </c>
    </row>
    <row r="41" spans="1:8" x14ac:dyDescent="0.2">
      <c r="A41" s="139">
        <v>4739</v>
      </c>
      <c r="B41" s="144" t="s">
        <v>91</v>
      </c>
      <c r="C41" s="140"/>
      <c r="D41" s="141"/>
      <c r="E41" s="243" t="s">
        <v>83</v>
      </c>
      <c r="F41" s="242">
        <v>1</v>
      </c>
      <c r="G41" s="243"/>
      <c r="H41" s="242"/>
    </row>
    <row r="42" spans="1:8" x14ac:dyDescent="0.2">
      <c r="A42" s="52">
        <v>4742</v>
      </c>
      <c r="B42" s="53" t="s">
        <v>92</v>
      </c>
      <c r="C42" s="18">
        <v>200</v>
      </c>
      <c r="D42" s="20">
        <v>5</v>
      </c>
      <c r="E42" s="271">
        <v>200</v>
      </c>
      <c r="F42" s="231">
        <v>5</v>
      </c>
      <c r="G42" s="178" t="s">
        <v>83</v>
      </c>
      <c r="H42" s="231">
        <v>1</v>
      </c>
    </row>
    <row r="43" spans="1:8" x14ac:dyDescent="0.2">
      <c r="A43" s="139">
        <v>4743</v>
      </c>
      <c r="B43" s="144" t="s">
        <v>97</v>
      </c>
      <c r="C43" s="140" t="s">
        <v>56</v>
      </c>
      <c r="D43" s="141">
        <v>1</v>
      </c>
      <c r="E43" s="213" t="s">
        <v>113</v>
      </c>
      <c r="F43" s="242" t="s">
        <v>113</v>
      </c>
      <c r="G43" s="213" t="s">
        <v>83</v>
      </c>
      <c r="H43" s="242">
        <v>1</v>
      </c>
    </row>
    <row r="44" spans="1:8" x14ac:dyDescent="0.2">
      <c r="A44" s="52">
        <v>4744</v>
      </c>
      <c r="B44" s="53" t="s">
        <v>93</v>
      </c>
      <c r="C44" s="18">
        <v>230</v>
      </c>
      <c r="D44" s="20">
        <v>105</v>
      </c>
      <c r="E44" s="178">
        <v>205</v>
      </c>
      <c r="F44" s="231">
        <v>85</v>
      </c>
      <c r="G44" s="178">
        <v>255</v>
      </c>
      <c r="H44" s="231">
        <v>85</v>
      </c>
    </row>
    <row r="45" spans="1:8" x14ac:dyDescent="0.2">
      <c r="A45" s="139">
        <v>4745</v>
      </c>
      <c r="B45" s="144" t="s">
        <v>94</v>
      </c>
      <c r="C45" s="140">
        <v>150</v>
      </c>
      <c r="D45" s="141">
        <v>38</v>
      </c>
      <c r="E45" s="276">
        <v>150</v>
      </c>
      <c r="F45" s="242">
        <v>23</v>
      </c>
      <c r="G45" s="213">
        <v>150</v>
      </c>
      <c r="H45" s="242">
        <v>43</v>
      </c>
    </row>
    <row r="46" spans="1:8" x14ac:dyDescent="0.2">
      <c r="A46" s="27">
        <v>4746</v>
      </c>
      <c r="B46" s="56" t="s">
        <v>95</v>
      </c>
      <c r="C46" s="18">
        <v>225</v>
      </c>
      <c r="D46" s="20">
        <v>12</v>
      </c>
      <c r="E46" s="277">
        <v>250</v>
      </c>
      <c r="F46" s="231">
        <v>13</v>
      </c>
      <c r="G46" s="215">
        <v>250</v>
      </c>
      <c r="H46" s="231">
        <v>17</v>
      </c>
    </row>
    <row r="47" spans="1:8" s="21" customFormat="1" x14ac:dyDescent="0.2">
      <c r="B47" s="133" t="s">
        <v>84</v>
      </c>
      <c r="C47" s="48">
        <v>290</v>
      </c>
      <c r="D47" s="59">
        <v>190</v>
      </c>
      <c r="E47" s="278">
        <v>325</v>
      </c>
      <c r="F47" s="217">
        <v>170</v>
      </c>
      <c r="G47" s="216">
        <v>340</v>
      </c>
      <c r="H47" s="217">
        <v>126</v>
      </c>
    </row>
    <row r="48" spans="1:8" s="21" customFormat="1" hidden="1" x14ac:dyDescent="0.2">
      <c r="A48" s="136"/>
      <c r="B48" s="137" t="s">
        <v>32</v>
      </c>
      <c r="C48" s="114">
        <v>340</v>
      </c>
      <c r="D48" s="60">
        <v>82</v>
      </c>
      <c r="E48" s="279">
        <v>380</v>
      </c>
      <c r="F48" s="218">
        <v>83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>
        <v>300</v>
      </c>
      <c r="D49" s="62">
        <v>29</v>
      </c>
      <c r="E49" s="280">
        <v>325</v>
      </c>
      <c r="F49" s="219">
        <v>38</v>
      </c>
      <c r="G49" s="187">
        <v>340</v>
      </c>
      <c r="H49" s="219">
        <v>23</v>
      </c>
    </row>
    <row r="50" spans="1:8" ht="25.5" x14ac:dyDescent="0.2">
      <c r="A50" s="52">
        <v>4802</v>
      </c>
      <c r="B50" s="14" t="s">
        <v>26</v>
      </c>
      <c r="C50" s="57">
        <v>360</v>
      </c>
      <c r="D50" s="20">
        <v>53</v>
      </c>
      <c r="E50" s="281">
        <v>400</v>
      </c>
      <c r="F50" s="196">
        <v>45</v>
      </c>
      <c r="G50" s="183">
        <v>450</v>
      </c>
      <c r="H50" s="196">
        <v>41</v>
      </c>
    </row>
    <row r="51" spans="1:8" s="21" customFormat="1" hidden="1" x14ac:dyDescent="0.2">
      <c r="A51" s="138"/>
      <c r="B51" s="137" t="s">
        <v>33</v>
      </c>
      <c r="C51" s="114">
        <v>260</v>
      </c>
      <c r="D51" s="60">
        <v>108</v>
      </c>
      <c r="E51" s="279">
        <v>280</v>
      </c>
      <c r="F51" s="218">
        <v>87</v>
      </c>
      <c r="G51" s="180" t="s">
        <v>83</v>
      </c>
      <c r="H51" s="218">
        <v>1</v>
      </c>
    </row>
    <row r="52" spans="1:8" x14ac:dyDescent="0.2">
      <c r="A52" s="116">
        <v>4804</v>
      </c>
      <c r="B52" s="113" t="s">
        <v>34</v>
      </c>
      <c r="C52" s="118">
        <v>150</v>
      </c>
      <c r="D52" s="62">
        <v>12</v>
      </c>
      <c r="E52" s="280">
        <v>190</v>
      </c>
      <c r="F52" s="219">
        <v>14</v>
      </c>
      <c r="G52" s="187">
        <v>225</v>
      </c>
      <c r="H52" s="219">
        <v>9</v>
      </c>
    </row>
    <row r="53" spans="1:8" x14ac:dyDescent="0.2">
      <c r="A53" s="27">
        <v>4805</v>
      </c>
      <c r="B53" s="11" t="s">
        <v>31</v>
      </c>
      <c r="C53" s="38">
        <v>270</v>
      </c>
      <c r="D53" s="23">
        <v>96</v>
      </c>
      <c r="E53" s="282">
        <v>290</v>
      </c>
      <c r="F53" s="220">
        <v>73</v>
      </c>
      <c r="G53" s="181">
        <v>300</v>
      </c>
      <c r="H53" s="220">
        <v>52</v>
      </c>
    </row>
    <row r="54" spans="1:8" x14ac:dyDescent="0.2">
      <c r="A54" s="159"/>
      <c r="B54" s="158" t="s">
        <v>105</v>
      </c>
      <c r="C54" s="173">
        <v>250</v>
      </c>
      <c r="D54" s="174">
        <v>52</v>
      </c>
      <c r="E54" s="182">
        <v>243</v>
      </c>
      <c r="F54" s="221">
        <v>40</v>
      </c>
      <c r="G54" s="182">
        <v>255</v>
      </c>
      <c r="H54" s="221">
        <v>43</v>
      </c>
    </row>
    <row r="55" spans="1:8" x14ac:dyDescent="0.2">
      <c r="A55" s="151">
        <v>4806</v>
      </c>
      <c r="B55" s="152"/>
      <c r="C55" s="57">
        <v>260</v>
      </c>
      <c r="D55" s="20">
        <v>8</v>
      </c>
      <c r="E55" s="281">
        <v>240</v>
      </c>
      <c r="F55" s="196">
        <v>6</v>
      </c>
      <c r="G55" s="183">
        <v>247.5</v>
      </c>
      <c r="H55" s="196">
        <v>12</v>
      </c>
    </row>
    <row r="56" spans="1:8" x14ac:dyDescent="0.2">
      <c r="A56" s="162">
        <v>4807</v>
      </c>
      <c r="B56" s="160"/>
      <c r="C56" s="157">
        <v>250</v>
      </c>
      <c r="D56" s="169">
        <v>32</v>
      </c>
      <c r="E56" s="283">
        <v>250</v>
      </c>
      <c r="F56" s="222">
        <v>32</v>
      </c>
      <c r="G56" s="184">
        <v>260</v>
      </c>
      <c r="H56" s="222">
        <v>28</v>
      </c>
    </row>
    <row r="57" spans="1:8" x14ac:dyDescent="0.2">
      <c r="A57" s="16">
        <v>4808</v>
      </c>
      <c r="B57" s="153"/>
      <c r="C57" s="47">
        <v>250</v>
      </c>
      <c r="D57" s="20">
        <v>8</v>
      </c>
      <c r="E57" s="183" t="s">
        <v>113</v>
      </c>
      <c r="F57" s="196" t="s">
        <v>113</v>
      </c>
      <c r="G57" s="183" t="s">
        <v>83</v>
      </c>
      <c r="H57" s="196">
        <v>3</v>
      </c>
    </row>
    <row r="58" spans="1:8" x14ac:dyDescent="0.2">
      <c r="A58" s="154">
        <v>4809</v>
      </c>
      <c r="B58" s="164"/>
      <c r="C58" s="165" t="s">
        <v>56</v>
      </c>
      <c r="D58" s="170">
        <v>4</v>
      </c>
      <c r="E58" s="223" t="s">
        <v>83</v>
      </c>
      <c r="F58" s="224">
        <v>2</v>
      </c>
      <c r="G58" s="223"/>
      <c r="H58" s="224"/>
    </row>
    <row r="59" spans="1:8" x14ac:dyDescent="0.2">
      <c r="A59" s="147"/>
      <c r="B59" s="148" t="s">
        <v>103</v>
      </c>
      <c r="C59" s="161">
        <v>330</v>
      </c>
      <c r="D59" s="148">
        <v>47</v>
      </c>
      <c r="E59" s="284">
        <v>320</v>
      </c>
      <c r="F59" s="254">
        <v>50</v>
      </c>
      <c r="G59" s="252">
        <v>340</v>
      </c>
      <c r="H59" s="254">
        <v>57</v>
      </c>
    </row>
    <row r="60" spans="1:8" x14ac:dyDescent="0.2">
      <c r="A60" s="16">
        <v>4880</v>
      </c>
      <c r="B60" s="26" t="s">
        <v>74</v>
      </c>
      <c r="C60" s="47">
        <v>330</v>
      </c>
      <c r="D60" s="43">
        <v>39</v>
      </c>
      <c r="E60" s="281">
        <v>310</v>
      </c>
      <c r="F60" s="196">
        <v>37</v>
      </c>
      <c r="G60" s="183">
        <v>330</v>
      </c>
      <c r="H60" s="196">
        <v>45</v>
      </c>
    </row>
    <row r="61" spans="1:8" x14ac:dyDescent="0.2">
      <c r="A61" s="65">
        <v>4881</v>
      </c>
      <c r="B61" s="64" t="s">
        <v>75</v>
      </c>
      <c r="C61" s="112">
        <v>350</v>
      </c>
      <c r="D61" s="66">
        <v>8</v>
      </c>
      <c r="E61" s="285">
        <v>400</v>
      </c>
      <c r="F61" s="226">
        <v>13</v>
      </c>
      <c r="G61" s="189">
        <v>410</v>
      </c>
      <c r="H61" s="226">
        <v>12</v>
      </c>
    </row>
    <row r="62" spans="1:8" s="21" customFormat="1" x14ac:dyDescent="0.2">
      <c r="A62" s="25"/>
      <c r="B62" s="40" t="s">
        <v>72</v>
      </c>
      <c r="C62" s="146">
        <v>290</v>
      </c>
      <c r="D62" s="44">
        <v>95</v>
      </c>
      <c r="E62" s="286">
        <v>300</v>
      </c>
      <c r="F62" s="192">
        <v>91</v>
      </c>
      <c r="G62" s="227">
        <v>305</v>
      </c>
      <c r="H62" s="192">
        <v>76</v>
      </c>
    </row>
    <row r="63" spans="1:8" x14ac:dyDescent="0.2">
      <c r="A63" s="65">
        <v>4872</v>
      </c>
      <c r="B63" s="64" t="s">
        <v>73</v>
      </c>
      <c r="C63" s="112">
        <v>310</v>
      </c>
      <c r="D63" s="66">
        <v>8</v>
      </c>
      <c r="E63" s="285">
        <v>305</v>
      </c>
      <c r="F63" s="226">
        <v>10</v>
      </c>
      <c r="G63" s="189">
        <v>300</v>
      </c>
      <c r="H63" s="226">
        <v>8</v>
      </c>
    </row>
    <row r="64" spans="1:8" x14ac:dyDescent="0.2">
      <c r="A64" s="16">
        <v>4882</v>
      </c>
      <c r="B64" s="26" t="s">
        <v>76</v>
      </c>
      <c r="C64" s="47">
        <v>290</v>
      </c>
      <c r="D64" s="43">
        <v>11</v>
      </c>
      <c r="E64" s="281">
        <v>380</v>
      </c>
      <c r="F64" s="196">
        <v>8</v>
      </c>
      <c r="G64" s="183" t="s">
        <v>83</v>
      </c>
      <c r="H64" s="196">
        <v>4</v>
      </c>
    </row>
    <row r="65" spans="1:8" x14ac:dyDescent="0.2">
      <c r="A65" s="65">
        <v>4883</v>
      </c>
      <c r="B65" s="64" t="s">
        <v>77</v>
      </c>
      <c r="C65" s="112">
        <v>300</v>
      </c>
      <c r="D65" s="66">
        <v>44</v>
      </c>
      <c r="E65" s="285">
        <v>320</v>
      </c>
      <c r="F65" s="226">
        <v>32</v>
      </c>
      <c r="G65" s="189">
        <v>330</v>
      </c>
      <c r="H65" s="226">
        <v>37</v>
      </c>
    </row>
    <row r="66" spans="1:8" x14ac:dyDescent="0.2">
      <c r="A66" s="16">
        <v>4884</v>
      </c>
      <c r="B66" s="26" t="s">
        <v>78</v>
      </c>
      <c r="C66" s="47" t="s">
        <v>56</v>
      </c>
      <c r="D66" s="43">
        <v>3</v>
      </c>
      <c r="E66" s="281">
        <v>310</v>
      </c>
      <c r="F66" s="196">
        <v>5</v>
      </c>
      <c r="G66" s="183">
        <v>310</v>
      </c>
      <c r="H66" s="196">
        <v>7</v>
      </c>
    </row>
    <row r="67" spans="1:8" x14ac:dyDescent="0.2">
      <c r="A67" s="65">
        <v>4885</v>
      </c>
      <c r="B67" s="64" t="s">
        <v>82</v>
      </c>
      <c r="C67" s="112">
        <v>280</v>
      </c>
      <c r="D67" s="66">
        <v>9</v>
      </c>
      <c r="E67" s="285">
        <v>295</v>
      </c>
      <c r="F67" s="226">
        <v>13</v>
      </c>
      <c r="G67" s="189">
        <v>300</v>
      </c>
      <c r="H67" s="226">
        <v>8</v>
      </c>
    </row>
    <row r="68" spans="1:8" x14ac:dyDescent="0.2">
      <c r="A68" s="16">
        <v>4886</v>
      </c>
      <c r="B68" s="26" t="s">
        <v>79</v>
      </c>
      <c r="C68" s="47" t="s">
        <v>56</v>
      </c>
      <c r="D68" s="43">
        <v>3</v>
      </c>
      <c r="E68" s="183" t="s">
        <v>83</v>
      </c>
      <c r="F68" s="196">
        <v>1</v>
      </c>
      <c r="G68" s="183" t="s">
        <v>83</v>
      </c>
      <c r="H68" s="196">
        <v>1</v>
      </c>
    </row>
    <row r="69" spans="1:8" x14ac:dyDescent="0.2">
      <c r="A69" s="65">
        <v>4887</v>
      </c>
      <c r="B69" s="64" t="s">
        <v>80</v>
      </c>
      <c r="C69" s="112">
        <v>300</v>
      </c>
      <c r="D69" s="66">
        <v>6</v>
      </c>
      <c r="E69" s="285">
        <v>290</v>
      </c>
      <c r="F69" s="226">
        <v>8</v>
      </c>
      <c r="G69" s="189" t="s">
        <v>83</v>
      </c>
      <c r="H69" s="226">
        <v>2</v>
      </c>
    </row>
    <row r="70" spans="1:8" x14ac:dyDescent="0.2">
      <c r="A70" s="55">
        <v>4888</v>
      </c>
      <c r="B70" s="56" t="s">
        <v>81</v>
      </c>
      <c r="C70" s="45">
        <v>260</v>
      </c>
      <c r="D70" s="46">
        <v>11</v>
      </c>
      <c r="E70" s="282">
        <v>270</v>
      </c>
      <c r="F70" s="220">
        <v>14</v>
      </c>
      <c r="G70" s="181">
        <v>270</v>
      </c>
      <c r="H70" s="220">
        <v>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A6" sqref="A6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430</v>
      </c>
      <c r="D7" s="40">
        <v>424</v>
      </c>
      <c r="E7" s="191" t="s">
        <v>135</v>
      </c>
      <c r="F7" s="228">
        <v>405</v>
      </c>
      <c r="G7" s="191">
        <v>450</v>
      </c>
      <c r="H7" s="228">
        <v>393</v>
      </c>
    </row>
    <row r="8" spans="1:8" s="12" customFormat="1" ht="15" hidden="1" x14ac:dyDescent="0.25">
      <c r="A8" s="67"/>
      <c r="B8" s="68" t="s">
        <v>39</v>
      </c>
      <c r="C8" s="69">
        <v>430</v>
      </c>
      <c r="D8" s="70">
        <v>424</v>
      </c>
      <c r="E8" s="193" t="s">
        <v>135</v>
      </c>
      <c r="F8" s="229">
        <v>405</v>
      </c>
      <c r="G8" s="193"/>
      <c r="H8" s="229"/>
    </row>
    <row r="9" spans="1:8" s="21" customFormat="1" x14ac:dyDescent="0.2">
      <c r="A9" s="72">
        <v>4865</v>
      </c>
      <c r="B9" s="73" t="s">
        <v>6</v>
      </c>
      <c r="C9" s="74">
        <v>380</v>
      </c>
      <c r="D9" s="75">
        <v>16</v>
      </c>
      <c r="E9" s="185" t="s">
        <v>129</v>
      </c>
      <c r="F9" s="230">
        <v>16</v>
      </c>
      <c r="G9" s="185">
        <v>385</v>
      </c>
      <c r="H9" s="230">
        <v>17</v>
      </c>
    </row>
    <row r="10" spans="1:8" ht="25.5" x14ac:dyDescent="0.2">
      <c r="A10" s="16">
        <v>4868</v>
      </c>
      <c r="B10" s="14" t="s">
        <v>7</v>
      </c>
      <c r="C10" s="15">
        <v>400</v>
      </c>
      <c r="D10" s="20">
        <v>52</v>
      </c>
      <c r="E10" s="186" t="s">
        <v>125</v>
      </c>
      <c r="F10" s="231">
        <v>53</v>
      </c>
      <c r="G10" s="186">
        <v>410</v>
      </c>
      <c r="H10" s="231">
        <v>56</v>
      </c>
    </row>
    <row r="11" spans="1:8" ht="25.5" x14ac:dyDescent="0.2">
      <c r="A11" s="77">
        <v>4869</v>
      </c>
      <c r="B11" s="73" t="s">
        <v>8</v>
      </c>
      <c r="C11" s="74">
        <v>390</v>
      </c>
      <c r="D11" s="78">
        <v>89</v>
      </c>
      <c r="E11" s="185" t="s">
        <v>129</v>
      </c>
      <c r="F11" s="232">
        <v>78</v>
      </c>
      <c r="G11" s="185">
        <v>400</v>
      </c>
      <c r="H11" s="232">
        <v>88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104</v>
      </c>
      <c r="E12" s="186" t="s">
        <v>133</v>
      </c>
      <c r="F12" s="231">
        <v>105</v>
      </c>
      <c r="G12" s="186">
        <v>480</v>
      </c>
      <c r="H12" s="231">
        <v>97</v>
      </c>
    </row>
    <row r="13" spans="1:8" ht="38.25" x14ac:dyDescent="0.2">
      <c r="A13" s="77">
        <v>4878</v>
      </c>
      <c r="B13" s="73" t="s">
        <v>10</v>
      </c>
      <c r="C13" s="74">
        <v>450</v>
      </c>
      <c r="D13" s="78">
        <v>53</v>
      </c>
      <c r="E13" s="185" t="s">
        <v>131</v>
      </c>
      <c r="F13" s="232">
        <v>46</v>
      </c>
      <c r="G13" s="185">
        <v>450</v>
      </c>
      <c r="H13" s="232">
        <v>44</v>
      </c>
    </row>
    <row r="14" spans="1:8" ht="25.5" x14ac:dyDescent="0.2">
      <c r="A14" s="16">
        <v>4879</v>
      </c>
      <c r="B14" s="14" t="s">
        <v>11</v>
      </c>
      <c r="C14" s="15">
        <v>460</v>
      </c>
      <c r="D14" s="20">
        <v>108</v>
      </c>
      <c r="E14" s="186" t="s">
        <v>134</v>
      </c>
      <c r="F14" s="231">
        <v>103</v>
      </c>
      <c r="G14" s="186">
        <v>470</v>
      </c>
      <c r="H14" s="231">
        <v>90</v>
      </c>
    </row>
    <row r="15" spans="1:8" x14ac:dyDescent="0.2">
      <c r="A15" s="77">
        <v>4861</v>
      </c>
      <c r="B15" s="80" t="s">
        <v>12</v>
      </c>
      <c r="C15" s="81" t="s">
        <v>56</v>
      </c>
      <c r="D15" s="78">
        <v>2</v>
      </c>
      <c r="E15" s="198" t="s">
        <v>83</v>
      </c>
      <c r="F15" s="232">
        <v>4</v>
      </c>
      <c r="G15" s="198" t="s">
        <v>83</v>
      </c>
      <c r="H15" s="232">
        <v>1</v>
      </c>
    </row>
    <row r="16" spans="1:8" x14ac:dyDescent="0.2">
      <c r="A16" s="77"/>
      <c r="B16" s="68" t="s">
        <v>101</v>
      </c>
      <c r="C16" s="69">
        <v>400</v>
      </c>
      <c r="D16" s="70">
        <v>22</v>
      </c>
      <c r="E16" s="193" t="s">
        <v>133</v>
      </c>
      <c r="F16" s="229">
        <v>30</v>
      </c>
      <c r="G16" s="193">
        <v>485</v>
      </c>
      <c r="H16" s="229">
        <v>26</v>
      </c>
    </row>
    <row r="17" spans="1:8" s="21" customFormat="1" ht="25.5" x14ac:dyDescent="0.2">
      <c r="A17" s="25">
        <v>4873</v>
      </c>
      <c r="B17" s="14" t="s">
        <v>27</v>
      </c>
      <c r="C17" s="15">
        <v>350</v>
      </c>
      <c r="D17" s="26">
        <v>11</v>
      </c>
      <c r="E17" s="186" t="s">
        <v>128</v>
      </c>
      <c r="F17" s="233">
        <v>14</v>
      </c>
      <c r="G17" s="186">
        <v>360</v>
      </c>
      <c r="H17" s="233">
        <v>11</v>
      </c>
    </row>
    <row r="18" spans="1:8" x14ac:dyDescent="0.2">
      <c r="A18" s="82">
        <v>4877</v>
      </c>
      <c r="B18" s="83" t="s">
        <v>28</v>
      </c>
      <c r="C18" s="84">
        <v>480</v>
      </c>
      <c r="D18" s="85">
        <v>11</v>
      </c>
      <c r="E18" s="177" t="s">
        <v>180</v>
      </c>
      <c r="F18" s="234">
        <v>16</v>
      </c>
      <c r="G18" s="177">
        <v>540</v>
      </c>
      <c r="H18" s="234">
        <v>15</v>
      </c>
    </row>
    <row r="19" spans="1:8" s="21" customFormat="1" x14ac:dyDescent="0.2">
      <c r="A19" s="131"/>
      <c r="B19" s="132" t="s">
        <v>38</v>
      </c>
      <c r="C19" s="49">
        <v>350</v>
      </c>
      <c r="D19" s="50">
        <v>661</v>
      </c>
      <c r="E19" s="201" t="s">
        <v>144</v>
      </c>
      <c r="F19" s="235">
        <v>684</v>
      </c>
      <c r="G19" s="201">
        <v>350</v>
      </c>
      <c r="H19" s="235">
        <v>604</v>
      </c>
    </row>
    <row r="20" spans="1:8" s="13" customFormat="1" hidden="1" x14ac:dyDescent="0.2">
      <c r="A20" s="129"/>
      <c r="B20" s="130" t="s">
        <v>40</v>
      </c>
      <c r="C20" s="87">
        <v>350</v>
      </c>
      <c r="D20" s="88">
        <v>496</v>
      </c>
      <c r="E20" s="188" t="s">
        <v>123</v>
      </c>
      <c r="F20" s="236">
        <v>258</v>
      </c>
      <c r="G20" s="188"/>
      <c r="H20" s="236"/>
    </row>
    <row r="21" spans="1:8" s="13" customFormat="1" ht="38.25" x14ac:dyDescent="0.2">
      <c r="A21" s="90">
        <v>4810</v>
      </c>
      <c r="B21" s="91" t="s">
        <v>16</v>
      </c>
      <c r="C21" s="92">
        <v>390</v>
      </c>
      <c r="D21" s="93">
        <v>15</v>
      </c>
      <c r="E21" s="179" t="s">
        <v>177</v>
      </c>
      <c r="F21" s="237">
        <v>23</v>
      </c>
      <c r="G21" s="179">
        <v>450</v>
      </c>
      <c r="H21" s="237">
        <v>12</v>
      </c>
    </row>
    <row r="22" spans="1:8" ht="38.25" x14ac:dyDescent="0.2">
      <c r="A22" s="16">
        <v>4811</v>
      </c>
      <c r="B22" s="17" t="s">
        <v>17</v>
      </c>
      <c r="C22" s="18">
        <v>390</v>
      </c>
      <c r="D22" s="20">
        <v>34</v>
      </c>
      <c r="E22" s="178">
        <v>398</v>
      </c>
      <c r="F22" s="231">
        <v>38</v>
      </c>
      <c r="G22" s="178">
        <v>410</v>
      </c>
      <c r="H22" s="231">
        <v>41</v>
      </c>
    </row>
    <row r="23" spans="1:8" ht="38.25" x14ac:dyDescent="0.2">
      <c r="A23" s="90">
        <v>4812</v>
      </c>
      <c r="B23" s="91" t="s">
        <v>18</v>
      </c>
      <c r="C23" s="92">
        <v>370</v>
      </c>
      <c r="D23" s="93">
        <v>15</v>
      </c>
      <c r="E23" s="179" t="s">
        <v>139</v>
      </c>
      <c r="F23" s="237">
        <v>16</v>
      </c>
      <c r="G23" s="179">
        <v>400</v>
      </c>
      <c r="H23" s="237">
        <v>15</v>
      </c>
    </row>
    <row r="24" spans="1:8" ht="25.5" x14ac:dyDescent="0.2">
      <c r="A24" s="16">
        <v>4814</v>
      </c>
      <c r="B24" s="17" t="s">
        <v>19</v>
      </c>
      <c r="C24" s="18">
        <v>360</v>
      </c>
      <c r="D24" s="20">
        <v>189</v>
      </c>
      <c r="E24" s="178" t="s">
        <v>124</v>
      </c>
      <c r="F24" s="231">
        <v>179</v>
      </c>
      <c r="G24" s="178">
        <v>370</v>
      </c>
      <c r="H24" s="231">
        <v>145</v>
      </c>
    </row>
    <row r="25" spans="1:8" s="13" customFormat="1" ht="25.5" x14ac:dyDescent="0.2">
      <c r="A25" s="90">
        <v>4819</v>
      </c>
      <c r="B25" s="91" t="s">
        <v>20</v>
      </c>
      <c r="C25" s="92" t="s">
        <v>56</v>
      </c>
      <c r="D25" s="93">
        <v>4</v>
      </c>
      <c r="E25" s="179" t="s">
        <v>83</v>
      </c>
      <c r="F25" s="237">
        <v>2</v>
      </c>
      <c r="G25" s="179" t="s">
        <v>83</v>
      </c>
      <c r="H25" s="237">
        <v>3</v>
      </c>
    </row>
    <row r="26" spans="1:8" s="21" customFormat="1" ht="15.75" hidden="1" customHeight="1" x14ac:dyDescent="0.2">
      <c r="A26" s="129"/>
      <c r="B26" s="130" t="s">
        <v>41</v>
      </c>
      <c r="C26" s="87">
        <v>340</v>
      </c>
      <c r="D26" s="88">
        <v>404</v>
      </c>
      <c r="E26" s="188" t="s">
        <v>130</v>
      </c>
      <c r="F26" s="236">
        <v>426</v>
      </c>
      <c r="G26" s="188"/>
      <c r="H26" s="236"/>
    </row>
    <row r="27" spans="1:8" x14ac:dyDescent="0.2">
      <c r="A27" s="16">
        <v>4815</v>
      </c>
      <c r="B27" s="17" t="s">
        <v>13</v>
      </c>
      <c r="C27" s="18">
        <v>300</v>
      </c>
      <c r="D27" s="20">
        <v>56</v>
      </c>
      <c r="E27" s="178" t="s">
        <v>119</v>
      </c>
      <c r="F27" s="231">
        <v>67</v>
      </c>
      <c r="G27" s="178">
        <v>300</v>
      </c>
      <c r="H27" s="231">
        <v>41</v>
      </c>
    </row>
    <row r="28" spans="1:8" ht="25.5" x14ac:dyDescent="0.2">
      <c r="A28" s="90">
        <v>4817</v>
      </c>
      <c r="B28" s="91" t="s">
        <v>14</v>
      </c>
      <c r="C28" s="92">
        <v>350</v>
      </c>
      <c r="D28" s="93">
        <v>104</v>
      </c>
      <c r="E28" s="179" t="s">
        <v>124</v>
      </c>
      <c r="F28" s="237">
        <v>105</v>
      </c>
      <c r="G28" s="179">
        <v>350</v>
      </c>
      <c r="H28" s="237">
        <v>123</v>
      </c>
    </row>
    <row r="29" spans="1:8" ht="51" x14ac:dyDescent="0.2">
      <c r="A29" s="16">
        <v>4818</v>
      </c>
      <c r="B29" s="17" t="s">
        <v>15</v>
      </c>
      <c r="C29" s="18">
        <v>335</v>
      </c>
      <c r="D29" s="20">
        <v>239</v>
      </c>
      <c r="E29" s="178" t="s">
        <v>179</v>
      </c>
      <c r="F29" s="231">
        <v>249</v>
      </c>
      <c r="G29" s="178">
        <v>340</v>
      </c>
      <c r="H29" s="231">
        <v>221</v>
      </c>
    </row>
    <row r="30" spans="1:8" ht="68.25" customHeight="1" x14ac:dyDescent="0.2">
      <c r="A30" s="95">
        <v>4816</v>
      </c>
      <c r="B30" s="121" t="s">
        <v>85</v>
      </c>
      <c r="C30" s="96">
        <v>300</v>
      </c>
      <c r="D30" s="97">
        <v>5</v>
      </c>
      <c r="E30" s="205" t="s">
        <v>125</v>
      </c>
      <c r="F30" s="238">
        <v>5</v>
      </c>
      <c r="G30" s="205" t="s">
        <v>83</v>
      </c>
      <c r="H30" s="238">
        <v>3</v>
      </c>
    </row>
    <row r="31" spans="1:8" s="21" customFormat="1" x14ac:dyDescent="0.2">
      <c r="A31" s="127"/>
      <c r="B31" s="133" t="s">
        <v>29</v>
      </c>
      <c r="C31" s="39">
        <v>330</v>
      </c>
      <c r="D31" s="40">
        <v>444</v>
      </c>
      <c r="E31" s="191" t="s">
        <v>130</v>
      </c>
      <c r="F31" s="228">
        <v>433</v>
      </c>
      <c r="G31" s="191">
        <v>380</v>
      </c>
      <c r="H31" s="228">
        <v>380</v>
      </c>
    </row>
    <row r="32" spans="1:8" s="21" customFormat="1" hidden="1" x14ac:dyDescent="0.2">
      <c r="A32" s="134"/>
      <c r="B32" s="135" t="s">
        <v>57</v>
      </c>
      <c r="C32" s="99">
        <v>340</v>
      </c>
      <c r="D32" s="100">
        <v>380</v>
      </c>
      <c r="E32" s="207" t="s">
        <v>157</v>
      </c>
      <c r="F32" s="239">
        <v>378</v>
      </c>
      <c r="G32" s="207"/>
      <c r="H32" s="239"/>
    </row>
    <row r="33" spans="1:8" x14ac:dyDescent="0.2">
      <c r="A33" s="102">
        <v>4740</v>
      </c>
      <c r="B33" s="103" t="s">
        <v>21</v>
      </c>
      <c r="C33" s="104">
        <v>340</v>
      </c>
      <c r="D33" s="105">
        <v>321</v>
      </c>
      <c r="E33" s="209" t="s">
        <v>124</v>
      </c>
      <c r="F33" s="240">
        <v>318</v>
      </c>
      <c r="G33" s="209">
        <v>390</v>
      </c>
      <c r="H33" s="240">
        <v>280</v>
      </c>
    </row>
    <row r="34" spans="1:8" s="12" customFormat="1" ht="39" x14ac:dyDescent="0.25">
      <c r="A34" s="16">
        <v>4741</v>
      </c>
      <c r="B34" s="14" t="s">
        <v>22</v>
      </c>
      <c r="C34" s="18" t="s">
        <v>56</v>
      </c>
      <c r="D34" s="20">
        <v>1</v>
      </c>
      <c r="E34" s="178" t="s">
        <v>115</v>
      </c>
      <c r="F34" s="231">
        <v>8</v>
      </c>
      <c r="G34" s="178" t="s">
        <v>83</v>
      </c>
      <c r="H34" s="231">
        <v>4</v>
      </c>
    </row>
    <row r="35" spans="1:8" x14ac:dyDescent="0.2">
      <c r="A35" s="102">
        <v>4750</v>
      </c>
      <c r="B35" s="103" t="s">
        <v>23</v>
      </c>
      <c r="C35" s="104">
        <v>300</v>
      </c>
      <c r="D35" s="105">
        <v>36</v>
      </c>
      <c r="E35" s="209" t="s">
        <v>122</v>
      </c>
      <c r="F35" s="240">
        <v>39</v>
      </c>
      <c r="G35" s="209">
        <v>355</v>
      </c>
      <c r="H35" s="240">
        <v>36</v>
      </c>
    </row>
    <row r="36" spans="1:8" x14ac:dyDescent="0.2">
      <c r="A36" s="16">
        <v>4751</v>
      </c>
      <c r="B36" s="19" t="s">
        <v>24</v>
      </c>
      <c r="C36" s="18">
        <v>340</v>
      </c>
      <c r="D36" s="20">
        <v>21</v>
      </c>
      <c r="E36" s="178" t="s">
        <v>140</v>
      </c>
      <c r="F36" s="231">
        <v>12</v>
      </c>
      <c r="G36" s="178">
        <v>390</v>
      </c>
      <c r="H36" s="231">
        <v>13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26</v>
      </c>
      <c r="E37" s="211">
        <v>273</v>
      </c>
      <c r="F37" s="241">
        <v>24</v>
      </c>
      <c r="G37" s="211">
        <v>330</v>
      </c>
      <c r="H37" s="241">
        <v>15</v>
      </c>
    </row>
    <row r="38" spans="1:8" s="13" customFormat="1" x14ac:dyDescent="0.2">
      <c r="A38" s="143"/>
      <c r="B38" s="133" t="s">
        <v>89</v>
      </c>
      <c r="C38" s="39">
        <v>300</v>
      </c>
      <c r="D38" s="40">
        <v>70</v>
      </c>
      <c r="E38" s="191" t="s">
        <v>112</v>
      </c>
      <c r="F38" s="228">
        <v>82</v>
      </c>
      <c r="G38" s="191">
        <v>290</v>
      </c>
      <c r="H38" s="228">
        <v>72</v>
      </c>
    </row>
    <row r="39" spans="1:8" x14ac:dyDescent="0.2">
      <c r="A39" s="139">
        <v>4707</v>
      </c>
      <c r="B39" s="144" t="s">
        <v>96</v>
      </c>
      <c r="C39" s="140"/>
      <c r="D39" s="141"/>
      <c r="E39" s="213" t="s">
        <v>113</v>
      </c>
      <c r="F39" s="242" t="s">
        <v>113</v>
      </c>
      <c r="G39" s="213"/>
      <c r="H39" s="242"/>
    </row>
    <row r="40" spans="1:8" x14ac:dyDescent="0.2">
      <c r="A40" s="52">
        <v>4721</v>
      </c>
      <c r="B40" s="53" t="s">
        <v>90</v>
      </c>
      <c r="C40" s="18" t="s">
        <v>56</v>
      </c>
      <c r="D40" s="20">
        <v>3</v>
      </c>
      <c r="E40" s="215" t="s">
        <v>83</v>
      </c>
      <c r="F40" s="231">
        <v>1</v>
      </c>
      <c r="G40" s="215">
        <v>350</v>
      </c>
      <c r="H40" s="231">
        <v>7</v>
      </c>
    </row>
    <row r="41" spans="1:8" x14ac:dyDescent="0.2">
      <c r="A41" s="139">
        <v>4739</v>
      </c>
      <c r="B41" s="144" t="s">
        <v>91</v>
      </c>
      <c r="C41" s="140"/>
      <c r="D41" s="141"/>
      <c r="E41" s="213" t="s">
        <v>113</v>
      </c>
      <c r="F41" s="242" t="s">
        <v>113</v>
      </c>
      <c r="G41" s="213"/>
      <c r="H41" s="242"/>
    </row>
    <row r="42" spans="1:8" x14ac:dyDescent="0.2">
      <c r="A42" s="52">
        <v>4742</v>
      </c>
      <c r="B42" s="53" t="s">
        <v>92</v>
      </c>
      <c r="C42" s="18">
        <v>220</v>
      </c>
      <c r="D42" s="20">
        <v>8</v>
      </c>
      <c r="E42" s="178" t="s">
        <v>112</v>
      </c>
      <c r="F42" s="231">
        <v>20</v>
      </c>
      <c r="G42" s="178">
        <v>277.5</v>
      </c>
      <c r="H42" s="231">
        <v>10</v>
      </c>
    </row>
    <row r="43" spans="1:8" x14ac:dyDescent="0.2">
      <c r="A43" s="139">
        <v>4743</v>
      </c>
      <c r="B43" s="144" t="s">
        <v>97</v>
      </c>
      <c r="C43" s="140"/>
      <c r="D43" s="141"/>
      <c r="E43" s="213" t="s">
        <v>113</v>
      </c>
      <c r="F43" s="242" t="s">
        <v>113</v>
      </c>
      <c r="G43" s="213" t="s">
        <v>83</v>
      </c>
      <c r="H43" s="242">
        <v>1</v>
      </c>
    </row>
    <row r="44" spans="1:8" x14ac:dyDescent="0.2">
      <c r="A44" s="52">
        <v>4744</v>
      </c>
      <c r="B44" s="53" t="s">
        <v>93</v>
      </c>
      <c r="C44" s="18">
        <v>380</v>
      </c>
      <c r="D44" s="20">
        <v>52</v>
      </c>
      <c r="E44" s="178" t="s">
        <v>124</v>
      </c>
      <c r="F44" s="231">
        <v>45</v>
      </c>
      <c r="G44" s="178">
        <v>350</v>
      </c>
      <c r="H44" s="231">
        <v>39</v>
      </c>
    </row>
    <row r="45" spans="1:8" x14ac:dyDescent="0.2">
      <c r="A45" s="139">
        <v>4745</v>
      </c>
      <c r="B45" s="144" t="s">
        <v>94</v>
      </c>
      <c r="C45" s="140">
        <v>150</v>
      </c>
      <c r="D45" s="141">
        <v>6</v>
      </c>
      <c r="E45" s="213">
        <v>180</v>
      </c>
      <c r="F45" s="242">
        <v>15</v>
      </c>
      <c r="G45" s="213">
        <v>60</v>
      </c>
      <c r="H45" s="242">
        <v>13</v>
      </c>
    </row>
    <row r="46" spans="1:8" x14ac:dyDescent="0.2">
      <c r="A46" s="27">
        <v>4746</v>
      </c>
      <c r="B46" s="56" t="s">
        <v>95</v>
      </c>
      <c r="C46" s="18" t="s">
        <v>56</v>
      </c>
      <c r="D46" s="20">
        <v>1</v>
      </c>
      <c r="E46" s="178" t="s">
        <v>83</v>
      </c>
      <c r="F46" s="231">
        <v>1</v>
      </c>
      <c r="G46" s="178" t="s">
        <v>83</v>
      </c>
      <c r="H46" s="231">
        <v>2</v>
      </c>
    </row>
    <row r="47" spans="1:8" s="21" customFormat="1" x14ac:dyDescent="0.2">
      <c r="B47" s="133" t="s">
        <v>84</v>
      </c>
      <c r="C47" s="48">
        <v>370</v>
      </c>
      <c r="D47" s="59">
        <v>124</v>
      </c>
      <c r="E47" s="216" t="s">
        <v>132</v>
      </c>
      <c r="F47" s="217">
        <v>131</v>
      </c>
      <c r="G47" s="216">
        <v>410</v>
      </c>
      <c r="H47" s="217">
        <v>102</v>
      </c>
    </row>
    <row r="48" spans="1:8" s="21" customFormat="1" hidden="1" x14ac:dyDescent="0.2">
      <c r="A48" s="136"/>
      <c r="B48" s="137" t="s">
        <v>32</v>
      </c>
      <c r="C48" s="114">
        <v>400</v>
      </c>
      <c r="D48" s="60">
        <v>64</v>
      </c>
      <c r="E48" s="180">
        <v>493</v>
      </c>
      <c r="F48" s="218">
        <v>66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>
        <v>400</v>
      </c>
      <c r="D49" s="62">
        <v>11</v>
      </c>
      <c r="E49" s="187" t="s">
        <v>181</v>
      </c>
      <c r="F49" s="219">
        <v>22</v>
      </c>
      <c r="G49" s="187">
        <v>410</v>
      </c>
      <c r="H49" s="219">
        <v>16</v>
      </c>
    </row>
    <row r="50" spans="1:8" ht="25.5" x14ac:dyDescent="0.2">
      <c r="A50" s="52">
        <v>4802</v>
      </c>
      <c r="B50" s="14" t="s">
        <v>26</v>
      </c>
      <c r="C50" s="57">
        <v>400</v>
      </c>
      <c r="D50" s="20">
        <v>52</v>
      </c>
      <c r="E50" s="183" t="s">
        <v>182</v>
      </c>
      <c r="F50" s="196">
        <v>44</v>
      </c>
      <c r="G50" s="183">
        <v>487.5</v>
      </c>
      <c r="H50" s="196">
        <v>34</v>
      </c>
    </row>
    <row r="51" spans="1:8" s="21" customFormat="1" hidden="1" x14ac:dyDescent="0.2">
      <c r="A51" s="138"/>
      <c r="B51" s="137" t="s">
        <v>33</v>
      </c>
      <c r="C51" s="114">
        <v>300</v>
      </c>
      <c r="D51" s="60">
        <v>60</v>
      </c>
      <c r="E51" s="180" t="s">
        <v>120</v>
      </c>
      <c r="F51" s="218">
        <v>65</v>
      </c>
      <c r="G51" s="180"/>
      <c r="H51" s="218"/>
    </row>
    <row r="52" spans="1:8" x14ac:dyDescent="0.2">
      <c r="A52" s="116">
        <v>4804</v>
      </c>
      <c r="B52" s="113" t="s">
        <v>34</v>
      </c>
      <c r="C52" s="118">
        <v>200</v>
      </c>
      <c r="D52" s="62">
        <v>8</v>
      </c>
      <c r="E52" s="187" t="s">
        <v>150</v>
      </c>
      <c r="F52" s="219">
        <v>9</v>
      </c>
      <c r="G52" s="187">
        <v>265</v>
      </c>
      <c r="H52" s="219">
        <v>5</v>
      </c>
    </row>
    <row r="53" spans="1:8" x14ac:dyDescent="0.2">
      <c r="A53" s="27">
        <v>4805</v>
      </c>
      <c r="B53" s="11" t="s">
        <v>31</v>
      </c>
      <c r="C53" s="38">
        <v>300</v>
      </c>
      <c r="D53" s="23">
        <v>52</v>
      </c>
      <c r="E53" s="181" t="s">
        <v>130</v>
      </c>
      <c r="F53" s="220">
        <v>56</v>
      </c>
      <c r="G53" s="181">
        <v>350</v>
      </c>
      <c r="H53" s="220">
        <v>47</v>
      </c>
    </row>
    <row r="54" spans="1:8" x14ac:dyDescent="0.2">
      <c r="A54" s="159"/>
      <c r="B54" s="158" t="s">
        <v>105</v>
      </c>
      <c r="C54" s="173">
        <v>365</v>
      </c>
      <c r="D54" s="174">
        <v>16</v>
      </c>
      <c r="E54" s="182" t="s">
        <v>124</v>
      </c>
      <c r="F54" s="221">
        <v>19</v>
      </c>
      <c r="G54" s="182">
        <v>275</v>
      </c>
      <c r="H54" s="221">
        <v>18</v>
      </c>
    </row>
    <row r="55" spans="1:8" x14ac:dyDescent="0.2">
      <c r="A55" s="151">
        <v>4806</v>
      </c>
      <c r="B55" s="152"/>
      <c r="C55" s="47" t="s">
        <v>56</v>
      </c>
      <c r="D55" s="20">
        <v>1</v>
      </c>
      <c r="E55" s="183" t="s">
        <v>143</v>
      </c>
      <c r="F55" s="196">
        <v>5</v>
      </c>
      <c r="G55" s="183" t="s">
        <v>83</v>
      </c>
      <c r="H55" s="196">
        <v>2</v>
      </c>
    </row>
    <row r="56" spans="1:8" x14ac:dyDescent="0.2">
      <c r="A56" s="162">
        <v>4807</v>
      </c>
      <c r="B56" s="160"/>
      <c r="C56" s="156">
        <v>360</v>
      </c>
      <c r="D56" s="169">
        <v>13</v>
      </c>
      <c r="E56" s="184" t="s">
        <v>123</v>
      </c>
      <c r="F56" s="222">
        <v>13</v>
      </c>
      <c r="G56" s="184">
        <v>280</v>
      </c>
      <c r="H56" s="222">
        <v>14</v>
      </c>
    </row>
    <row r="57" spans="1:8" x14ac:dyDescent="0.2">
      <c r="A57" s="16">
        <v>4808</v>
      </c>
      <c r="B57" s="153"/>
      <c r="C57" s="47" t="s">
        <v>56</v>
      </c>
      <c r="D57" s="20">
        <v>2</v>
      </c>
      <c r="E57" s="183" t="s">
        <v>113</v>
      </c>
      <c r="F57" s="196" t="s">
        <v>113</v>
      </c>
      <c r="G57" s="183" t="s">
        <v>83</v>
      </c>
      <c r="H57" s="196">
        <v>1</v>
      </c>
    </row>
    <row r="58" spans="1:8" x14ac:dyDescent="0.2">
      <c r="A58" s="154">
        <v>4809</v>
      </c>
      <c r="B58" s="164"/>
      <c r="C58" s="149"/>
      <c r="D58" s="170"/>
      <c r="E58" s="223" t="s">
        <v>83</v>
      </c>
      <c r="F58" s="224">
        <v>1</v>
      </c>
      <c r="G58" s="223" t="s">
        <v>83</v>
      </c>
      <c r="H58" s="224">
        <v>1</v>
      </c>
    </row>
    <row r="59" spans="1:8" x14ac:dyDescent="0.2">
      <c r="A59" s="147"/>
      <c r="B59" s="148" t="s">
        <v>103</v>
      </c>
      <c r="C59" s="161">
        <v>395</v>
      </c>
      <c r="D59" s="148">
        <v>45</v>
      </c>
      <c r="E59" s="252" t="s">
        <v>125</v>
      </c>
      <c r="F59" s="254">
        <v>35</v>
      </c>
      <c r="G59" s="252">
        <v>420</v>
      </c>
      <c r="H59" s="254">
        <v>23</v>
      </c>
    </row>
    <row r="60" spans="1:8" x14ac:dyDescent="0.2">
      <c r="A60" s="16">
        <v>4880</v>
      </c>
      <c r="B60" s="26" t="s">
        <v>74</v>
      </c>
      <c r="C60" s="47">
        <v>390</v>
      </c>
      <c r="D60" s="43">
        <v>39</v>
      </c>
      <c r="E60" s="183" t="s">
        <v>178</v>
      </c>
      <c r="F60" s="196">
        <v>32</v>
      </c>
      <c r="G60" s="183">
        <v>395</v>
      </c>
      <c r="H60" s="196">
        <v>18</v>
      </c>
    </row>
    <row r="61" spans="1:8" x14ac:dyDescent="0.2">
      <c r="A61" s="65">
        <v>4881</v>
      </c>
      <c r="B61" s="64" t="s">
        <v>75</v>
      </c>
      <c r="C61" s="112">
        <v>450</v>
      </c>
      <c r="D61" s="66">
        <v>6</v>
      </c>
      <c r="E61" s="189" t="s">
        <v>83</v>
      </c>
      <c r="F61" s="226">
        <v>3</v>
      </c>
      <c r="G61" s="189">
        <v>450</v>
      </c>
      <c r="H61" s="226">
        <v>5</v>
      </c>
    </row>
    <row r="62" spans="1:8" s="21" customFormat="1" x14ac:dyDescent="0.2">
      <c r="A62" s="25"/>
      <c r="B62" s="40" t="s">
        <v>72</v>
      </c>
      <c r="C62" s="146">
        <v>350</v>
      </c>
      <c r="D62" s="44">
        <v>39</v>
      </c>
      <c r="E62" s="227" t="s">
        <v>124</v>
      </c>
      <c r="F62" s="192">
        <v>32</v>
      </c>
      <c r="G62" s="227">
        <v>372.5</v>
      </c>
      <c r="H62" s="192">
        <v>38</v>
      </c>
    </row>
    <row r="63" spans="1:8" x14ac:dyDescent="0.2">
      <c r="A63" s="65">
        <v>4872</v>
      </c>
      <c r="B63" s="64" t="s">
        <v>73</v>
      </c>
      <c r="C63" s="112" t="s">
        <v>56</v>
      </c>
      <c r="D63" s="66">
        <v>3</v>
      </c>
      <c r="E63" s="189" t="s">
        <v>83</v>
      </c>
      <c r="F63" s="226">
        <v>1</v>
      </c>
      <c r="G63" s="189" t="s">
        <v>83</v>
      </c>
      <c r="H63" s="226">
        <v>2</v>
      </c>
    </row>
    <row r="64" spans="1:8" x14ac:dyDescent="0.2">
      <c r="A64" s="16">
        <v>4882</v>
      </c>
      <c r="B64" s="26" t="s">
        <v>76</v>
      </c>
      <c r="C64" s="47">
        <v>380</v>
      </c>
      <c r="D64" s="43">
        <v>6</v>
      </c>
      <c r="E64" s="183" t="s">
        <v>83</v>
      </c>
      <c r="F64" s="196">
        <v>2</v>
      </c>
      <c r="G64" s="183" t="s">
        <v>83</v>
      </c>
      <c r="H64" s="196">
        <v>4</v>
      </c>
    </row>
    <row r="65" spans="1:8" x14ac:dyDescent="0.2">
      <c r="A65" s="65">
        <v>4883</v>
      </c>
      <c r="B65" s="64" t="s">
        <v>77</v>
      </c>
      <c r="C65" s="112">
        <v>350</v>
      </c>
      <c r="D65" s="66">
        <v>17</v>
      </c>
      <c r="E65" s="189" t="s">
        <v>140</v>
      </c>
      <c r="F65" s="226">
        <v>20</v>
      </c>
      <c r="G65" s="189">
        <v>375</v>
      </c>
      <c r="H65" s="226">
        <v>21</v>
      </c>
    </row>
    <row r="66" spans="1:8" x14ac:dyDescent="0.2">
      <c r="A66" s="16">
        <v>4884</v>
      </c>
      <c r="B66" s="26" t="s">
        <v>78</v>
      </c>
      <c r="C66" s="47" t="s">
        <v>56</v>
      </c>
      <c r="D66" s="43">
        <v>2</v>
      </c>
      <c r="E66" s="183" t="s">
        <v>113</v>
      </c>
      <c r="F66" s="196" t="s">
        <v>113</v>
      </c>
      <c r="G66" s="183" t="s">
        <v>83</v>
      </c>
      <c r="H66" s="196">
        <v>3</v>
      </c>
    </row>
    <row r="67" spans="1:8" x14ac:dyDescent="0.2">
      <c r="A67" s="65">
        <v>4885</v>
      </c>
      <c r="B67" s="64" t="s">
        <v>82</v>
      </c>
      <c r="C67" s="112">
        <v>350</v>
      </c>
      <c r="D67" s="66">
        <v>7</v>
      </c>
      <c r="E67" s="189" t="s">
        <v>117</v>
      </c>
      <c r="F67" s="226">
        <v>5</v>
      </c>
      <c r="G67" s="189" t="s">
        <v>83</v>
      </c>
      <c r="H67" s="226">
        <v>2</v>
      </c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 t="s">
        <v>113</v>
      </c>
      <c r="H68" s="196" t="s">
        <v>113</v>
      </c>
    </row>
    <row r="69" spans="1:8" x14ac:dyDescent="0.2">
      <c r="A69" s="65">
        <v>4887</v>
      </c>
      <c r="B69" s="64" t="s">
        <v>80</v>
      </c>
      <c r="C69" s="112" t="s">
        <v>56</v>
      </c>
      <c r="D69" s="66">
        <v>2</v>
      </c>
      <c r="E69" s="189" t="s">
        <v>83</v>
      </c>
      <c r="F69" s="226">
        <v>1</v>
      </c>
      <c r="G69" s="189" t="s">
        <v>83</v>
      </c>
      <c r="H69" s="226">
        <v>1</v>
      </c>
    </row>
    <row r="70" spans="1:8" x14ac:dyDescent="0.2">
      <c r="A70" s="55">
        <v>4888</v>
      </c>
      <c r="B70" s="56" t="s">
        <v>81</v>
      </c>
      <c r="C70" s="45" t="s">
        <v>56</v>
      </c>
      <c r="D70" s="46">
        <v>2</v>
      </c>
      <c r="E70" s="181" t="s">
        <v>83</v>
      </c>
      <c r="F70" s="220">
        <v>2</v>
      </c>
      <c r="G70" s="181">
        <v>330</v>
      </c>
      <c r="H70" s="220">
        <v>5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265</v>
      </c>
      <c r="D7" s="44">
        <v>98</v>
      </c>
      <c r="E7" s="191" t="s">
        <v>137</v>
      </c>
      <c r="F7" s="192">
        <v>106</v>
      </c>
      <c r="G7" s="191">
        <v>280</v>
      </c>
      <c r="H7" s="192">
        <v>61</v>
      </c>
    </row>
    <row r="8" spans="1:8" s="12" customFormat="1" ht="15" hidden="1" x14ac:dyDescent="0.25">
      <c r="A8" s="67"/>
      <c r="B8" s="68" t="s">
        <v>39</v>
      </c>
      <c r="C8" s="69">
        <v>265</v>
      </c>
      <c r="D8" s="71">
        <v>98</v>
      </c>
      <c r="E8" s="193" t="s">
        <v>137</v>
      </c>
      <c r="F8" s="194">
        <v>106</v>
      </c>
      <c r="G8" s="193"/>
      <c r="H8" s="194"/>
    </row>
    <row r="9" spans="1:8" s="21" customFormat="1" x14ac:dyDescent="0.2">
      <c r="A9" s="72">
        <v>4865</v>
      </c>
      <c r="B9" s="73" t="s">
        <v>6</v>
      </c>
      <c r="C9" s="74"/>
      <c r="D9" s="76"/>
      <c r="E9" s="185" t="s">
        <v>113</v>
      </c>
      <c r="F9" s="195" t="s">
        <v>113</v>
      </c>
      <c r="G9" s="185" t="s">
        <v>113</v>
      </c>
      <c r="H9" s="195" t="s">
        <v>113</v>
      </c>
    </row>
    <row r="10" spans="1:8" ht="25.5" x14ac:dyDescent="0.2">
      <c r="A10" s="16">
        <v>4868</v>
      </c>
      <c r="B10" s="14" t="s">
        <v>7</v>
      </c>
      <c r="C10" s="15">
        <v>250</v>
      </c>
      <c r="D10" s="43">
        <v>6</v>
      </c>
      <c r="E10" s="186" t="s">
        <v>115</v>
      </c>
      <c r="F10" s="196">
        <v>8</v>
      </c>
      <c r="G10" s="186">
        <v>270</v>
      </c>
      <c r="H10" s="196">
        <v>11</v>
      </c>
    </row>
    <row r="11" spans="1:8" ht="25.5" x14ac:dyDescent="0.2">
      <c r="A11" s="77">
        <v>4869</v>
      </c>
      <c r="B11" s="73" t="s">
        <v>8</v>
      </c>
      <c r="C11" s="74">
        <v>230</v>
      </c>
      <c r="D11" s="79">
        <v>5</v>
      </c>
      <c r="E11" s="185" t="s">
        <v>148</v>
      </c>
      <c r="F11" s="197">
        <v>7</v>
      </c>
      <c r="G11" s="185">
        <v>260</v>
      </c>
      <c r="H11" s="197">
        <v>5</v>
      </c>
    </row>
    <row r="12" spans="1:8" x14ac:dyDescent="0.2">
      <c r="A12" s="16">
        <v>4870</v>
      </c>
      <c r="B12" s="14" t="s">
        <v>9</v>
      </c>
      <c r="C12" s="15">
        <v>270</v>
      </c>
      <c r="D12" s="43">
        <v>55</v>
      </c>
      <c r="E12" s="186" t="s">
        <v>119</v>
      </c>
      <c r="F12" s="196">
        <v>58</v>
      </c>
      <c r="G12" s="186">
        <v>290</v>
      </c>
      <c r="H12" s="196">
        <v>31</v>
      </c>
    </row>
    <row r="13" spans="1:8" ht="38.25" x14ac:dyDescent="0.2">
      <c r="A13" s="77">
        <v>4878</v>
      </c>
      <c r="B13" s="73" t="s">
        <v>10</v>
      </c>
      <c r="C13" s="74">
        <v>260</v>
      </c>
      <c r="D13" s="79">
        <v>23</v>
      </c>
      <c r="E13" s="185" t="s">
        <v>142</v>
      </c>
      <c r="F13" s="197">
        <v>20</v>
      </c>
      <c r="G13" s="185">
        <v>280</v>
      </c>
      <c r="H13" s="197">
        <v>12</v>
      </c>
    </row>
    <row r="14" spans="1:8" ht="25.5" x14ac:dyDescent="0.2">
      <c r="A14" s="16">
        <v>4879</v>
      </c>
      <c r="B14" s="14" t="s">
        <v>11</v>
      </c>
      <c r="C14" s="15">
        <v>295</v>
      </c>
      <c r="D14" s="43">
        <v>9</v>
      </c>
      <c r="E14" s="186" t="s">
        <v>122</v>
      </c>
      <c r="F14" s="196">
        <v>13</v>
      </c>
      <c r="G14" s="186" t="s">
        <v>83</v>
      </c>
      <c r="H14" s="196">
        <v>2</v>
      </c>
    </row>
    <row r="15" spans="1:8" x14ac:dyDescent="0.2">
      <c r="A15" s="77">
        <v>4861</v>
      </c>
      <c r="B15" s="80" t="s">
        <v>12</v>
      </c>
      <c r="C15" s="81"/>
      <c r="D15" s="79"/>
      <c r="E15" s="198" t="s">
        <v>113</v>
      </c>
      <c r="F15" s="197" t="s">
        <v>113</v>
      </c>
      <c r="G15" s="198"/>
      <c r="H15" s="197"/>
    </row>
    <row r="16" spans="1:8" x14ac:dyDescent="0.2">
      <c r="A16" s="77"/>
      <c r="B16" s="68" t="s">
        <v>101</v>
      </c>
      <c r="C16" s="69">
        <v>330</v>
      </c>
      <c r="D16" s="71">
        <v>15</v>
      </c>
      <c r="E16" s="193" t="s">
        <v>130</v>
      </c>
      <c r="F16" s="194">
        <v>14</v>
      </c>
      <c r="G16" s="193"/>
      <c r="H16" s="194"/>
    </row>
    <row r="17" spans="1:8" s="21" customFormat="1" ht="25.5" x14ac:dyDescent="0.2">
      <c r="A17" s="25">
        <v>4873</v>
      </c>
      <c r="B17" s="14" t="s">
        <v>27</v>
      </c>
      <c r="C17" s="15" t="s">
        <v>56</v>
      </c>
      <c r="D17" s="42">
        <v>1</v>
      </c>
      <c r="E17" s="186" t="s">
        <v>83</v>
      </c>
      <c r="F17" s="199">
        <v>2</v>
      </c>
      <c r="G17" s="186" t="s">
        <v>83</v>
      </c>
      <c r="H17" s="199">
        <v>2</v>
      </c>
    </row>
    <row r="18" spans="1:8" x14ac:dyDescent="0.2">
      <c r="A18" s="82">
        <v>4877</v>
      </c>
      <c r="B18" s="83" t="s">
        <v>28</v>
      </c>
      <c r="C18" s="84">
        <v>330</v>
      </c>
      <c r="D18" s="86">
        <v>14</v>
      </c>
      <c r="E18" s="177" t="s">
        <v>157</v>
      </c>
      <c r="F18" s="200">
        <v>12</v>
      </c>
      <c r="G18" s="177">
        <v>355</v>
      </c>
      <c r="H18" s="200">
        <v>20</v>
      </c>
    </row>
    <row r="19" spans="1:8" s="21" customFormat="1" x14ac:dyDescent="0.2">
      <c r="A19" s="131"/>
      <c r="B19" s="132" t="s">
        <v>38</v>
      </c>
      <c r="C19" s="49">
        <v>250</v>
      </c>
      <c r="D19" s="51">
        <v>54</v>
      </c>
      <c r="E19" s="201" t="s">
        <v>148</v>
      </c>
      <c r="F19" s="202">
        <v>53</v>
      </c>
      <c r="G19" s="201">
        <v>250</v>
      </c>
      <c r="H19" s="202">
        <v>55</v>
      </c>
    </row>
    <row r="20" spans="1:8" s="13" customFormat="1" hidden="1" x14ac:dyDescent="0.2">
      <c r="A20" s="129"/>
      <c r="B20" s="130" t="s">
        <v>40</v>
      </c>
      <c r="C20" s="87">
        <v>250</v>
      </c>
      <c r="D20" s="89">
        <v>51</v>
      </c>
      <c r="E20" s="188" t="s">
        <v>148</v>
      </c>
      <c r="F20" s="203">
        <v>49</v>
      </c>
      <c r="G20" s="188"/>
      <c r="H20" s="203"/>
    </row>
    <row r="21" spans="1:8" s="13" customFormat="1" ht="38.25" x14ac:dyDescent="0.2">
      <c r="A21" s="90">
        <v>4810</v>
      </c>
      <c r="B21" s="91" t="s">
        <v>16</v>
      </c>
      <c r="C21" s="92">
        <v>255</v>
      </c>
      <c r="D21" s="94">
        <v>26</v>
      </c>
      <c r="E21" s="179" t="s">
        <v>112</v>
      </c>
      <c r="F21" s="204">
        <v>25</v>
      </c>
      <c r="G21" s="179">
        <v>260</v>
      </c>
      <c r="H21" s="204">
        <v>25</v>
      </c>
    </row>
    <row r="22" spans="1:8" ht="38.25" x14ac:dyDescent="0.2">
      <c r="A22" s="16">
        <v>4811</v>
      </c>
      <c r="B22" s="17" t="s">
        <v>17</v>
      </c>
      <c r="C22" s="18"/>
      <c r="D22" s="43"/>
      <c r="E22" s="178" t="s">
        <v>83</v>
      </c>
      <c r="F22" s="196">
        <v>1</v>
      </c>
      <c r="G22" s="178" t="s">
        <v>113</v>
      </c>
      <c r="H22" s="196" t="s">
        <v>113</v>
      </c>
    </row>
    <row r="23" spans="1:8" ht="38.25" x14ac:dyDescent="0.2">
      <c r="A23" s="90">
        <v>4812</v>
      </c>
      <c r="B23" s="91" t="s">
        <v>18</v>
      </c>
      <c r="C23" s="92">
        <v>230</v>
      </c>
      <c r="D23" s="94">
        <v>19</v>
      </c>
      <c r="E23" s="179" t="s">
        <v>150</v>
      </c>
      <c r="F23" s="204">
        <v>11</v>
      </c>
      <c r="G23" s="179">
        <v>217.5</v>
      </c>
      <c r="H23" s="204">
        <v>20</v>
      </c>
    </row>
    <row r="24" spans="1:8" ht="25.5" x14ac:dyDescent="0.2">
      <c r="A24" s="16">
        <v>4814</v>
      </c>
      <c r="B24" s="17" t="s">
        <v>19</v>
      </c>
      <c r="C24" s="18">
        <v>280</v>
      </c>
      <c r="D24" s="43">
        <v>5</v>
      </c>
      <c r="E24" s="178" t="s">
        <v>148</v>
      </c>
      <c r="F24" s="196">
        <v>11</v>
      </c>
      <c r="G24" s="178">
        <v>262.5</v>
      </c>
      <c r="H24" s="196">
        <v>6</v>
      </c>
    </row>
    <row r="25" spans="1:8" s="13" customFormat="1" ht="25.5" x14ac:dyDescent="0.2">
      <c r="A25" s="90">
        <v>4819</v>
      </c>
      <c r="B25" s="91" t="s">
        <v>20</v>
      </c>
      <c r="C25" s="92"/>
      <c r="D25" s="94"/>
      <c r="E25" s="179" t="s">
        <v>83</v>
      </c>
      <c r="F25" s="204">
        <v>1</v>
      </c>
      <c r="G25" s="179" t="s">
        <v>83</v>
      </c>
      <c r="H25" s="204">
        <v>1</v>
      </c>
    </row>
    <row r="26" spans="1:8" s="21" customFormat="1" ht="15.75" hidden="1" customHeight="1" x14ac:dyDescent="0.2">
      <c r="A26" s="129"/>
      <c r="B26" s="130" t="s">
        <v>41</v>
      </c>
      <c r="C26" s="87" t="s">
        <v>56</v>
      </c>
      <c r="D26" s="89">
        <v>4</v>
      </c>
      <c r="E26" s="188" t="s">
        <v>83</v>
      </c>
      <c r="F26" s="203">
        <v>4</v>
      </c>
      <c r="G26" s="188"/>
      <c r="H26" s="203"/>
    </row>
    <row r="27" spans="1:8" x14ac:dyDescent="0.2">
      <c r="A27" s="16">
        <v>4815</v>
      </c>
      <c r="B27" s="17" t="s">
        <v>13</v>
      </c>
      <c r="C27" s="18"/>
      <c r="D27" s="43"/>
      <c r="E27" s="178" t="s">
        <v>113</v>
      </c>
      <c r="F27" s="196" t="s">
        <v>113</v>
      </c>
      <c r="G27" s="178" t="s">
        <v>83</v>
      </c>
      <c r="H27" s="196">
        <v>1</v>
      </c>
    </row>
    <row r="28" spans="1:8" ht="25.5" x14ac:dyDescent="0.2">
      <c r="A28" s="90">
        <v>4817</v>
      </c>
      <c r="B28" s="91" t="s">
        <v>14</v>
      </c>
      <c r="C28" s="92" t="s">
        <v>56</v>
      </c>
      <c r="D28" s="94">
        <v>3</v>
      </c>
      <c r="E28" s="179" t="s">
        <v>83</v>
      </c>
      <c r="F28" s="204">
        <v>3</v>
      </c>
      <c r="G28" s="179" t="s">
        <v>83</v>
      </c>
      <c r="H28" s="204">
        <v>1</v>
      </c>
    </row>
    <row r="29" spans="1:8" ht="51" x14ac:dyDescent="0.2">
      <c r="A29" s="16">
        <v>4818</v>
      </c>
      <c r="B29" s="17" t="s">
        <v>15</v>
      </c>
      <c r="C29" s="18" t="s">
        <v>56</v>
      </c>
      <c r="D29" s="43">
        <v>1</v>
      </c>
      <c r="E29" s="178" t="s">
        <v>83</v>
      </c>
      <c r="F29" s="196">
        <v>1</v>
      </c>
      <c r="G29" s="178" t="s">
        <v>83</v>
      </c>
      <c r="H29" s="196">
        <v>1</v>
      </c>
    </row>
    <row r="30" spans="1:8" ht="68.25" customHeight="1" x14ac:dyDescent="0.2">
      <c r="A30" s="95">
        <v>4816</v>
      </c>
      <c r="B30" s="121" t="s">
        <v>85</v>
      </c>
      <c r="C30" s="96"/>
      <c r="D30" s="98"/>
      <c r="E30" s="205" t="s">
        <v>113</v>
      </c>
      <c r="F30" s="206" t="s">
        <v>113</v>
      </c>
      <c r="G30" s="205"/>
      <c r="H30" s="206"/>
    </row>
    <row r="31" spans="1:8" s="21" customFormat="1" x14ac:dyDescent="0.2">
      <c r="A31" s="127"/>
      <c r="B31" s="133" t="s">
        <v>29</v>
      </c>
      <c r="C31" s="39">
        <v>225</v>
      </c>
      <c r="D31" s="44">
        <v>16</v>
      </c>
      <c r="E31" s="191" t="s">
        <v>153</v>
      </c>
      <c r="F31" s="192">
        <v>19</v>
      </c>
      <c r="G31" s="191">
        <v>310</v>
      </c>
      <c r="H31" s="192">
        <v>16</v>
      </c>
    </row>
    <row r="32" spans="1:8" s="21" customFormat="1" hidden="1" x14ac:dyDescent="0.2">
      <c r="A32" s="134"/>
      <c r="B32" s="135" t="s">
        <v>57</v>
      </c>
      <c r="C32" s="99">
        <v>220</v>
      </c>
      <c r="D32" s="101">
        <v>14</v>
      </c>
      <c r="E32" s="207" t="s">
        <v>153</v>
      </c>
      <c r="F32" s="208">
        <v>19</v>
      </c>
      <c r="G32" s="207"/>
      <c r="H32" s="208"/>
    </row>
    <row r="33" spans="1:8" x14ac:dyDescent="0.2">
      <c r="A33" s="102">
        <v>4740</v>
      </c>
      <c r="B33" s="103" t="s">
        <v>21</v>
      </c>
      <c r="C33" s="104">
        <v>225</v>
      </c>
      <c r="D33" s="106">
        <v>13</v>
      </c>
      <c r="E33" s="209">
        <v>233</v>
      </c>
      <c r="F33" s="210">
        <v>18</v>
      </c>
      <c r="G33" s="209">
        <v>310</v>
      </c>
      <c r="H33" s="210">
        <v>16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78" t="s">
        <v>113</v>
      </c>
      <c r="F34" s="196" t="s">
        <v>113</v>
      </c>
      <c r="G34" s="178"/>
      <c r="H34" s="196"/>
    </row>
    <row r="35" spans="1:8" x14ac:dyDescent="0.2">
      <c r="A35" s="102">
        <v>4750</v>
      </c>
      <c r="B35" s="103" t="s">
        <v>23</v>
      </c>
      <c r="C35" s="104" t="s">
        <v>56</v>
      </c>
      <c r="D35" s="106">
        <v>1</v>
      </c>
      <c r="E35" s="209" t="s">
        <v>83</v>
      </c>
      <c r="F35" s="210">
        <v>1</v>
      </c>
      <c r="G35" s="209"/>
      <c r="H35" s="210"/>
    </row>
    <row r="36" spans="1:8" x14ac:dyDescent="0.2">
      <c r="A36" s="16">
        <v>4751</v>
      </c>
      <c r="B36" s="19" t="s">
        <v>24</v>
      </c>
      <c r="C36" s="18"/>
      <c r="D36" s="43"/>
      <c r="E36" s="178" t="s">
        <v>113</v>
      </c>
      <c r="F36" s="196" t="s">
        <v>113</v>
      </c>
      <c r="G36" s="178"/>
      <c r="H36" s="196"/>
    </row>
    <row r="37" spans="1:8" x14ac:dyDescent="0.2">
      <c r="A37" s="107">
        <v>4737</v>
      </c>
      <c r="B37" s="108" t="s">
        <v>30</v>
      </c>
      <c r="C37" s="109" t="s">
        <v>56</v>
      </c>
      <c r="D37" s="111">
        <v>2</v>
      </c>
      <c r="E37" s="211" t="s">
        <v>113</v>
      </c>
      <c r="F37" s="212" t="s">
        <v>113</v>
      </c>
      <c r="G37" s="211"/>
      <c r="H37" s="212"/>
    </row>
    <row r="38" spans="1:8" s="13" customFormat="1" x14ac:dyDescent="0.2">
      <c r="A38" s="143"/>
      <c r="B38" s="133" t="s">
        <v>89</v>
      </c>
      <c r="C38" s="39">
        <v>200</v>
      </c>
      <c r="D38" s="44">
        <v>8</v>
      </c>
      <c r="E38" s="191" t="s">
        <v>112</v>
      </c>
      <c r="F38" s="192">
        <v>8</v>
      </c>
      <c r="G38" s="191" t="s">
        <v>83</v>
      </c>
      <c r="H38" s="192">
        <v>4</v>
      </c>
    </row>
    <row r="39" spans="1:8" x14ac:dyDescent="0.2">
      <c r="A39" s="139">
        <v>4707</v>
      </c>
      <c r="B39" s="144" t="s">
        <v>96</v>
      </c>
      <c r="C39" s="140"/>
      <c r="D39" s="142"/>
      <c r="E39" s="213" t="s">
        <v>113</v>
      </c>
      <c r="F39" s="214" t="s">
        <v>113</v>
      </c>
      <c r="G39" s="213"/>
      <c r="H39" s="214"/>
    </row>
    <row r="40" spans="1:8" x14ac:dyDescent="0.2">
      <c r="A40" s="52">
        <v>4721</v>
      </c>
      <c r="B40" s="53" t="s">
        <v>90</v>
      </c>
      <c r="C40" s="18"/>
      <c r="D40" s="43"/>
      <c r="E40" s="178" t="s">
        <v>113</v>
      </c>
      <c r="F40" s="196" t="s">
        <v>113</v>
      </c>
      <c r="G40" s="178"/>
      <c r="H40" s="196"/>
    </row>
    <row r="41" spans="1:8" x14ac:dyDescent="0.2">
      <c r="A41" s="139">
        <v>4739</v>
      </c>
      <c r="B41" s="144" t="s">
        <v>91</v>
      </c>
      <c r="C41" s="140"/>
      <c r="D41" s="142"/>
      <c r="E41" s="213" t="s">
        <v>113</v>
      </c>
      <c r="F41" s="214" t="s">
        <v>113</v>
      </c>
      <c r="G41" s="213"/>
      <c r="H41" s="214"/>
    </row>
    <row r="42" spans="1:8" x14ac:dyDescent="0.2">
      <c r="A42" s="52">
        <v>4742</v>
      </c>
      <c r="B42" s="53" t="s">
        <v>92</v>
      </c>
      <c r="C42" s="18"/>
      <c r="D42" s="43"/>
      <c r="E42" s="178" t="s">
        <v>113</v>
      </c>
      <c r="F42" s="196" t="s">
        <v>113</v>
      </c>
      <c r="G42" s="178"/>
      <c r="H42" s="196"/>
    </row>
    <row r="43" spans="1:8" x14ac:dyDescent="0.2">
      <c r="A43" s="139">
        <v>4743</v>
      </c>
      <c r="B43" s="144" t="s">
        <v>97</v>
      </c>
      <c r="C43" s="140"/>
      <c r="D43" s="142"/>
      <c r="E43" s="213" t="s">
        <v>113</v>
      </c>
      <c r="F43" s="214" t="s">
        <v>113</v>
      </c>
      <c r="G43" s="213"/>
      <c r="H43" s="214"/>
    </row>
    <row r="44" spans="1:8" x14ac:dyDescent="0.2">
      <c r="A44" s="52">
        <v>4744</v>
      </c>
      <c r="B44" s="53" t="s">
        <v>93</v>
      </c>
      <c r="C44" s="18">
        <v>200</v>
      </c>
      <c r="D44" s="43">
        <v>8</v>
      </c>
      <c r="E44" s="215" t="s">
        <v>112</v>
      </c>
      <c r="F44" s="196">
        <v>8</v>
      </c>
      <c r="G44" s="215" t="s">
        <v>83</v>
      </c>
      <c r="H44" s="196">
        <v>4</v>
      </c>
    </row>
    <row r="45" spans="1:8" x14ac:dyDescent="0.2">
      <c r="A45" s="139">
        <v>4745</v>
      </c>
      <c r="B45" s="144" t="s">
        <v>94</v>
      </c>
      <c r="C45" s="140"/>
      <c r="D45" s="142"/>
      <c r="E45" s="213" t="s">
        <v>113</v>
      </c>
      <c r="F45" s="214" t="s">
        <v>113</v>
      </c>
      <c r="G45" s="213"/>
      <c r="H45" s="214"/>
    </row>
    <row r="46" spans="1:8" x14ac:dyDescent="0.2">
      <c r="A46" s="27">
        <v>4746</v>
      </c>
      <c r="B46" s="56" t="s">
        <v>95</v>
      </c>
      <c r="C46" s="18"/>
      <c r="D46" s="43"/>
      <c r="E46" s="178" t="s">
        <v>113</v>
      </c>
      <c r="F46" s="196" t="s">
        <v>113</v>
      </c>
      <c r="G46" s="178"/>
      <c r="H46" s="196"/>
    </row>
    <row r="47" spans="1:8" s="21" customFormat="1" x14ac:dyDescent="0.2">
      <c r="B47" s="133" t="s">
        <v>84</v>
      </c>
      <c r="C47" s="48">
        <v>275</v>
      </c>
      <c r="D47" s="58">
        <v>25</v>
      </c>
      <c r="E47" s="216" t="s">
        <v>118</v>
      </c>
      <c r="F47" s="217">
        <v>22</v>
      </c>
      <c r="G47" s="216">
        <v>375</v>
      </c>
      <c r="H47" s="217">
        <v>22</v>
      </c>
    </row>
    <row r="48" spans="1:8" s="21" customFormat="1" hidden="1" x14ac:dyDescent="0.2">
      <c r="A48" s="136"/>
      <c r="B48" s="137" t="s">
        <v>32</v>
      </c>
      <c r="C48" s="115">
        <v>300</v>
      </c>
      <c r="D48" s="61">
        <v>16</v>
      </c>
      <c r="E48" s="180" t="s">
        <v>112</v>
      </c>
      <c r="F48" s="218">
        <v>19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/>
      <c r="D49" s="63"/>
      <c r="E49" s="187" t="s">
        <v>83</v>
      </c>
      <c r="F49" s="219">
        <v>3</v>
      </c>
      <c r="G49" s="187"/>
      <c r="H49" s="219"/>
    </row>
    <row r="50" spans="1:8" ht="25.5" x14ac:dyDescent="0.2">
      <c r="A50" s="52">
        <v>4802</v>
      </c>
      <c r="B50" s="14" t="s">
        <v>26</v>
      </c>
      <c r="C50" s="47">
        <v>300</v>
      </c>
      <c r="D50" s="43">
        <v>15</v>
      </c>
      <c r="E50" s="183" t="s">
        <v>118</v>
      </c>
      <c r="F50" s="196">
        <v>14</v>
      </c>
      <c r="G50" s="183">
        <v>360</v>
      </c>
      <c r="H50" s="196">
        <v>11</v>
      </c>
    </row>
    <row r="51" spans="1:8" s="21" customFormat="1" hidden="1" x14ac:dyDescent="0.2">
      <c r="A51" s="138"/>
      <c r="B51" s="137" t="s">
        <v>33</v>
      </c>
      <c r="C51" s="115">
        <v>260</v>
      </c>
      <c r="D51" s="61">
        <v>9</v>
      </c>
      <c r="E51" s="180" t="s">
        <v>83</v>
      </c>
      <c r="F51" s="218">
        <v>3</v>
      </c>
      <c r="G51" s="180"/>
      <c r="H51" s="218"/>
    </row>
    <row r="52" spans="1:8" x14ac:dyDescent="0.2">
      <c r="A52" s="116">
        <v>4804</v>
      </c>
      <c r="B52" s="113" t="s">
        <v>34</v>
      </c>
      <c r="C52" s="118"/>
      <c r="D52" s="63"/>
      <c r="E52" s="187" t="s">
        <v>113</v>
      </c>
      <c r="F52" s="219" t="s">
        <v>113</v>
      </c>
      <c r="G52" s="187"/>
      <c r="H52" s="219"/>
    </row>
    <row r="53" spans="1:8" x14ac:dyDescent="0.2">
      <c r="A53" s="27">
        <v>4805</v>
      </c>
      <c r="B53" s="11" t="s">
        <v>31</v>
      </c>
      <c r="C53" s="45">
        <v>260</v>
      </c>
      <c r="D53" s="46">
        <v>9</v>
      </c>
      <c r="E53" s="181" t="s">
        <v>83</v>
      </c>
      <c r="F53" s="220">
        <v>3</v>
      </c>
      <c r="G53" s="181">
        <v>300</v>
      </c>
      <c r="H53" s="220">
        <v>6</v>
      </c>
    </row>
    <row r="54" spans="1:8" x14ac:dyDescent="0.2">
      <c r="A54" s="159"/>
      <c r="B54" s="158" t="s">
        <v>105</v>
      </c>
      <c r="C54" s="171"/>
      <c r="D54" s="172"/>
      <c r="E54" s="182" t="s">
        <v>83</v>
      </c>
      <c r="F54" s="221">
        <v>2</v>
      </c>
      <c r="G54" s="182" t="s">
        <v>83</v>
      </c>
      <c r="H54" s="221">
        <v>1</v>
      </c>
    </row>
    <row r="55" spans="1:8" x14ac:dyDescent="0.2">
      <c r="A55" s="151">
        <v>4806</v>
      </c>
      <c r="B55" s="152"/>
      <c r="C55" s="47"/>
      <c r="D55" s="43"/>
      <c r="E55" s="183" t="s">
        <v>113</v>
      </c>
      <c r="F55" s="196" t="s">
        <v>113</v>
      </c>
      <c r="G55" s="183"/>
      <c r="H55" s="196"/>
    </row>
    <row r="56" spans="1:8" x14ac:dyDescent="0.2">
      <c r="A56" s="162">
        <v>4807</v>
      </c>
      <c r="B56" s="160"/>
      <c r="C56" s="156"/>
      <c r="D56" s="155"/>
      <c r="E56" s="184" t="s">
        <v>83</v>
      </c>
      <c r="F56" s="222">
        <v>2</v>
      </c>
      <c r="G56" s="184" t="s">
        <v>83</v>
      </c>
      <c r="H56" s="222">
        <v>1</v>
      </c>
    </row>
    <row r="57" spans="1:8" x14ac:dyDescent="0.2">
      <c r="A57" s="16">
        <v>4808</v>
      </c>
      <c r="B57" s="153"/>
      <c r="C57" s="47"/>
      <c r="D57" s="43"/>
      <c r="E57" s="183" t="s">
        <v>113</v>
      </c>
      <c r="F57" s="196" t="s">
        <v>113</v>
      </c>
      <c r="G57" s="183"/>
      <c r="H57" s="196"/>
    </row>
    <row r="58" spans="1:8" x14ac:dyDescent="0.2">
      <c r="A58" s="154">
        <v>4809</v>
      </c>
      <c r="B58" s="164"/>
      <c r="C58" s="165"/>
      <c r="D58" s="166"/>
      <c r="E58" s="223" t="s">
        <v>113</v>
      </c>
      <c r="F58" s="224" t="s">
        <v>113</v>
      </c>
      <c r="G58" s="223"/>
      <c r="H58" s="224"/>
    </row>
    <row r="59" spans="1:8" x14ac:dyDescent="0.2">
      <c r="A59" s="147"/>
      <c r="B59" s="148" t="s">
        <v>103</v>
      </c>
      <c r="C59" s="190" t="s">
        <v>56</v>
      </c>
      <c r="D59" s="150">
        <v>2</v>
      </c>
      <c r="E59" s="252" t="s">
        <v>83</v>
      </c>
      <c r="F59" s="249">
        <v>1</v>
      </c>
      <c r="G59" s="252" t="s">
        <v>83</v>
      </c>
      <c r="H59" s="249">
        <v>1</v>
      </c>
    </row>
    <row r="60" spans="1:8" x14ac:dyDescent="0.2">
      <c r="A60" s="16">
        <v>4880</v>
      </c>
      <c r="B60" s="26" t="s">
        <v>74</v>
      </c>
      <c r="C60" s="47" t="s">
        <v>56</v>
      </c>
      <c r="D60" s="43">
        <v>2</v>
      </c>
      <c r="E60" s="183" t="s">
        <v>83</v>
      </c>
      <c r="F60" s="196">
        <v>1</v>
      </c>
      <c r="G60" s="183" t="s">
        <v>83</v>
      </c>
      <c r="H60" s="196">
        <v>1</v>
      </c>
    </row>
    <row r="61" spans="1:8" x14ac:dyDescent="0.2">
      <c r="A61" s="65">
        <v>4881</v>
      </c>
      <c r="B61" s="64" t="s">
        <v>75</v>
      </c>
      <c r="C61" s="112"/>
      <c r="D61" s="66"/>
      <c r="E61" s="189" t="s">
        <v>113</v>
      </c>
      <c r="F61" s="226" t="s">
        <v>113</v>
      </c>
      <c r="G61" s="189"/>
      <c r="H61" s="226"/>
    </row>
    <row r="62" spans="1:8" s="21" customFormat="1" x14ac:dyDescent="0.2">
      <c r="A62" s="131"/>
      <c r="B62" s="50" t="s">
        <v>72</v>
      </c>
      <c r="C62" s="146" t="s">
        <v>56</v>
      </c>
      <c r="D62" s="44">
        <v>1</v>
      </c>
      <c r="E62" s="227" t="s">
        <v>113</v>
      </c>
      <c r="F62" s="192" t="s">
        <v>113</v>
      </c>
      <c r="G62" s="227" t="s">
        <v>83</v>
      </c>
      <c r="H62" s="192">
        <v>1</v>
      </c>
    </row>
    <row r="63" spans="1:8" x14ac:dyDescent="0.2">
      <c r="A63" s="65">
        <v>4872</v>
      </c>
      <c r="B63" s="64" t="s">
        <v>73</v>
      </c>
      <c r="C63" s="112"/>
      <c r="D63" s="66"/>
      <c r="E63" s="189" t="s">
        <v>113</v>
      </c>
      <c r="F63" s="226" t="s">
        <v>113</v>
      </c>
      <c r="G63" s="189" t="s">
        <v>83</v>
      </c>
      <c r="H63" s="226">
        <v>1</v>
      </c>
    </row>
    <row r="64" spans="1:8" x14ac:dyDescent="0.2">
      <c r="A64" s="16">
        <v>4882</v>
      </c>
      <c r="B64" s="26" t="s">
        <v>76</v>
      </c>
      <c r="C64" s="47"/>
      <c r="D64" s="43"/>
      <c r="E64" s="183" t="s">
        <v>113</v>
      </c>
      <c r="F64" s="196" t="s">
        <v>113</v>
      </c>
      <c r="G64" s="183"/>
      <c r="H64" s="196"/>
    </row>
    <row r="65" spans="1:8" x14ac:dyDescent="0.2">
      <c r="A65" s="65">
        <v>4883</v>
      </c>
      <c r="B65" s="64" t="s">
        <v>77</v>
      </c>
      <c r="C65" s="112" t="s">
        <v>56</v>
      </c>
      <c r="D65" s="66">
        <v>1</v>
      </c>
      <c r="E65" s="189" t="s">
        <v>113</v>
      </c>
      <c r="F65" s="226" t="s">
        <v>113</v>
      </c>
      <c r="G65" s="189"/>
      <c r="H65" s="226"/>
    </row>
    <row r="66" spans="1:8" x14ac:dyDescent="0.2">
      <c r="A66" s="16">
        <v>4884</v>
      </c>
      <c r="B66" s="26" t="s">
        <v>78</v>
      </c>
      <c r="C66" s="47"/>
      <c r="D66" s="43"/>
      <c r="E66" s="183" t="s">
        <v>113</v>
      </c>
      <c r="F66" s="196" t="s">
        <v>113</v>
      </c>
      <c r="G66" s="183"/>
      <c r="H66" s="196"/>
    </row>
    <row r="67" spans="1:8" x14ac:dyDescent="0.2">
      <c r="A67" s="65">
        <v>4885</v>
      </c>
      <c r="B67" s="64" t="s">
        <v>82</v>
      </c>
      <c r="C67" s="112"/>
      <c r="D67" s="66"/>
      <c r="E67" s="189" t="s">
        <v>113</v>
      </c>
      <c r="F67" s="226" t="s">
        <v>113</v>
      </c>
      <c r="G67" s="189"/>
      <c r="H67" s="226"/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/>
      <c r="H68" s="196"/>
    </row>
    <row r="69" spans="1:8" x14ac:dyDescent="0.2">
      <c r="A69" s="65">
        <v>4887</v>
      </c>
      <c r="B69" s="64" t="s">
        <v>80</v>
      </c>
      <c r="C69" s="112"/>
      <c r="D69" s="66"/>
      <c r="E69" s="189" t="s">
        <v>113</v>
      </c>
      <c r="F69" s="226" t="s">
        <v>113</v>
      </c>
      <c r="G69" s="189"/>
      <c r="H69" s="226"/>
    </row>
    <row r="70" spans="1:8" x14ac:dyDescent="0.2">
      <c r="A70" s="55">
        <v>4888</v>
      </c>
      <c r="B70" s="56" t="s">
        <v>81</v>
      </c>
      <c r="C70" s="45"/>
      <c r="D70" s="46"/>
      <c r="E70" s="181" t="s">
        <v>113</v>
      </c>
      <c r="F70" s="220" t="s">
        <v>113</v>
      </c>
      <c r="G70" s="181"/>
      <c r="H70" s="220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110</v>
      </c>
      <c r="D5" s="6"/>
      <c r="E5" s="5" t="s">
        <v>170</v>
      </c>
      <c r="F5" s="6"/>
      <c r="G5" s="5" t="s">
        <v>185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7"/>
      <c r="B7" s="128" t="s">
        <v>67</v>
      </c>
      <c r="C7" s="39">
        <v>330</v>
      </c>
      <c r="D7" s="44">
        <v>22</v>
      </c>
      <c r="E7" s="191" t="s">
        <v>157</v>
      </c>
      <c r="F7" s="192">
        <v>10</v>
      </c>
      <c r="G7" s="191">
        <v>348</v>
      </c>
      <c r="H7" s="192">
        <v>9</v>
      </c>
    </row>
    <row r="8" spans="1:8" s="12" customFormat="1" ht="15" hidden="1" x14ac:dyDescent="0.25">
      <c r="A8" s="67"/>
      <c r="B8" s="68" t="s">
        <v>39</v>
      </c>
      <c r="C8" s="69">
        <v>330</v>
      </c>
      <c r="D8" s="71">
        <v>22</v>
      </c>
      <c r="E8" s="193" t="s">
        <v>157</v>
      </c>
      <c r="F8" s="194">
        <v>10</v>
      </c>
      <c r="G8" s="193"/>
      <c r="H8" s="194"/>
    </row>
    <row r="9" spans="1:8" s="21" customFormat="1" x14ac:dyDescent="0.2">
      <c r="A9" s="72">
        <v>4865</v>
      </c>
      <c r="B9" s="73" t="s">
        <v>6</v>
      </c>
      <c r="C9" s="74"/>
      <c r="D9" s="76"/>
      <c r="E9" s="185" t="s">
        <v>113</v>
      </c>
      <c r="F9" s="195" t="s">
        <v>113</v>
      </c>
      <c r="G9" s="185"/>
      <c r="H9" s="195"/>
    </row>
    <row r="10" spans="1:8" ht="25.5" x14ac:dyDescent="0.2">
      <c r="A10" s="16">
        <v>4868</v>
      </c>
      <c r="B10" s="14" t="s">
        <v>7</v>
      </c>
      <c r="C10" s="15"/>
      <c r="D10" s="43"/>
      <c r="E10" s="186" t="s">
        <v>113</v>
      </c>
      <c r="F10" s="196" t="s">
        <v>113</v>
      </c>
      <c r="G10" s="186" t="s">
        <v>83</v>
      </c>
      <c r="H10" s="196">
        <v>1</v>
      </c>
    </row>
    <row r="11" spans="1:8" ht="25.5" x14ac:dyDescent="0.2">
      <c r="A11" s="77">
        <v>4869</v>
      </c>
      <c r="B11" s="73" t="s">
        <v>8</v>
      </c>
      <c r="C11" s="74"/>
      <c r="D11" s="79"/>
      <c r="E11" s="185" t="s">
        <v>113</v>
      </c>
      <c r="F11" s="197" t="s">
        <v>113</v>
      </c>
      <c r="G11" s="185"/>
      <c r="H11" s="197"/>
    </row>
    <row r="12" spans="1:8" x14ac:dyDescent="0.2">
      <c r="A12" s="16">
        <v>4870</v>
      </c>
      <c r="B12" s="14" t="s">
        <v>9</v>
      </c>
      <c r="C12" s="15">
        <v>300</v>
      </c>
      <c r="D12" s="43">
        <v>18</v>
      </c>
      <c r="E12" s="186" t="s">
        <v>130</v>
      </c>
      <c r="F12" s="196">
        <v>8</v>
      </c>
      <c r="G12" s="186">
        <v>330</v>
      </c>
      <c r="H12" s="196">
        <v>5</v>
      </c>
    </row>
    <row r="13" spans="1:8" ht="38.25" x14ac:dyDescent="0.2">
      <c r="A13" s="77">
        <v>4878</v>
      </c>
      <c r="B13" s="73" t="s">
        <v>10</v>
      </c>
      <c r="C13" s="74"/>
      <c r="D13" s="79"/>
      <c r="E13" s="185" t="s">
        <v>113</v>
      </c>
      <c r="F13" s="197" t="s">
        <v>113</v>
      </c>
      <c r="G13" s="185" t="s">
        <v>83</v>
      </c>
      <c r="H13" s="197">
        <v>1</v>
      </c>
    </row>
    <row r="14" spans="1:8" ht="25.5" x14ac:dyDescent="0.2">
      <c r="A14" s="16">
        <v>4879</v>
      </c>
      <c r="B14" s="14" t="s">
        <v>11</v>
      </c>
      <c r="C14" s="15" t="s">
        <v>56</v>
      </c>
      <c r="D14" s="43">
        <v>4</v>
      </c>
      <c r="E14" s="186" t="s">
        <v>83</v>
      </c>
      <c r="F14" s="196">
        <v>2</v>
      </c>
      <c r="G14" s="186" t="s">
        <v>83</v>
      </c>
      <c r="H14" s="196">
        <v>2</v>
      </c>
    </row>
    <row r="15" spans="1:8" x14ac:dyDescent="0.2">
      <c r="A15" s="77">
        <v>4861</v>
      </c>
      <c r="B15" s="80" t="s">
        <v>12</v>
      </c>
      <c r="C15" s="81"/>
      <c r="D15" s="79"/>
      <c r="E15" s="198" t="s">
        <v>113</v>
      </c>
      <c r="F15" s="197" t="s">
        <v>113</v>
      </c>
      <c r="G15" s="198"/>
      <c r="H15" s="197"/>
    </row>
    <row r="16" spans="1:8" x14ac:dyDescent="0.2">
      <c r="A16" s="77"/>
      <c r="B16" s="68" t="s">
        <v>101</v>
      </c>
      <c r="C16" s="69">
        <v>395</v>
      </c>
      <c r="D16" s="71">
        <v>14</v>
      </c>
      <c r="E16" s="193" t="s">
        <v>133</v>
      </c>
      <c r="F16" s="194">
        <v>9</v>
      </c>
      <c r="G16" s="193">
        <v>450</v>
      </c>
      <c r="H16" s="194">
        <v>19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86" t="s">
        <v>113</v>
      </c>
      <c r="F17" s="199" t="s">
        <v>113</v>
      </c>
      <c r="G17" s="186"/>
      <c r="H17" s="199"/>
    </row>
    <row r="18" spans="1:8" x14ac:dyDescent="0.2">
      <c r="A18" s="82">
        <v>4877</v>
      </c>
      <c r="B18" s="83" t="s">
        <v>28</v>
      </c>
      <c r="C18" s="84">
        <v>395</v>
      </c>
      <c r="D18" s="86">
        <v>14</v>
      </c>
      <c r="E18" s="177" t="s">
        <v>133</v>
      </c>
      <c r="F18" s="200">
        <v>9</v>
      </c>
      <c r="G18" s="177">
        <v>450</v>
      </c>
      <c r="H18" s="200">
        <v>19</v>
      </c>
    </row>
    <row r="19" spans="1:8" s="21" customFormat="1" x14ac:dyDescent="0.2">
      <c r="A19" s="131"/>
      <c r="B19" s="132" t="s">
        <v>38</v>
      </c>
      <c r="C19" s="49">
        <v>300</v>
      </c>
      <c r="D19" s="51">
        <v>38</v>
      </c>
      <c r="E19" s="201" t="s">
        <v>117</v>
      </c>
      <c r="F19" s="202">
        <v>26</v>
      </c>
      <c r="G19" s="201">
        <v>300</v>
      </c>
      <c r="H19" s="202">
        <v>22</v>
      </c>
    </row>
    <row r="20" spans="1:8" s="13" customFormat="1" hidden="1" x14ac:dyDescent="0.2">
      <c r="A20" s="129"/>
      <c r="B20" s="130" t="s">
        <v>40</v>
      </c>
      <c r="C20" s="87">
        <v>300</v>
      </c>
      <c r="D20" s="89">
        <v>28</v>
      </c>
      <c r="E20" s="188" t="s">
        <v>117</v>
      </c>
      <c r="F20" s="203">
        <v>15</v>
      </c>
      <c r="G20" s="188"/>
      <c r="H20" s="203"/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4">
        <v>7</v>
      </c>
      <c r="E21" s="179" t="s">
        <v>179</v>
      </c>
      <c r="F21" s="204">
        <v>6</v>
      </c>
      <c r="G21" s="179">
        <v>350</v>
      </c>
      <c r="H21" s="204">
        <v>5</v>
      </c>
    </row>
    <row r="22" spans="1:8" ht="38.25" x14ac:dyDescent="0.2">
      <c r="A22" s="16">
        <v>4811</v>
      </c>
      <c r="B22" s="17" t="s">
        <v>17</v>
      </c>
      <c r="C22" s="18" t="s">
        <v>56</v>
      </c>
      <c r="D22" s="43">
        <v>2</v>
      </c>
      <c r="E22" s="178" t="s">
        <v>83</v>
      </c>
      <c r="F22" s="196">
        <v>1</v>
      </c>
      <c r="G22" s="178" t="s">
        <v>83</v>
      </c>
      <c r="H22" s="196">
        <v>1</v>
      </c>
    </row>
    <row r="23" spans="1:8" ht="38.25" x14ac:dyDescent="0.2">
      <c r="A23" s="90">
        <v>4812</v>
      </c>
      <c r="B23" s="91" t="s">
        <v>18</v>
      </c>
      <c r="C23" s="92">
        <v>270</v>
      </c>
      <c r="D23" s="94">
        <v>7</v>
      </c>
      <c r="E23" s="179" t="s">
        <v>138</v>
      </c>
      <c r="F23" s="204">
        <v>7</v>
      </c>
      <c r="G23" s="179">
        <v>280</v>
      </c>
      <c r="H23" s="204">
        <v>7</v>
      </c>
    </row>
    <row r="24" spans="1:8" ht="25.5" x14ac:dyDescent="0.2">
      <c r="A24" s="16">
        <v>4814</v>
      </c>
      <c r="B24" s="17" t="s">
        <v>19</v>
      </c>
      <c r="C24" s="18" t="s">
        <v>56</v>
      </c>
      <c r="D24" s="43">
        <v>4</v>
      </c>
      <c r="E24" s="178" t="s">
        <v>83</v>
      </c>
      <c r="F24" s="196">
        <v>1</v>
      </c>
      <c r="G24" s="178">
        <v>300</v>
      </c>
      <c r="H24" s="196">
        <v>9</v>
      </c>
    </row>
    <row r="25" spans="1:8" s="13" customFormat="1" ht="25.5" x14ac:dyDescent="0.2">
      <c r="A25" s="90">
        <v>4819</v>
      </c>
      <c r="B25" s="91" t="s">
        <v>20</v>
      </c>
      <c r="C25" s="92" t="s">
        <v>56</v>
      </c>
      <c r="D25" s="94">
        <v>3</v>
      </c>
      <c r="E25" s="179" t="s">
        <v>113</v>
      </c>
      <c r="F25" s="204" t="s">
        <v>113</v>
      </c>
      <c r="G25" s="179" t="s">
        <v>113</v>
      </c>
      <c r="H25" s="204" t="s">
        <v>113</v>
      </c>
    </row>
    <row r="26" spans="1:8" s="21" customFormat="1" ht="15.75" hidden="1" customHeight="1" x14ac:dyDescent="0.2">
      <c r="A26" s="129"/>
      <c r="B26" s="130" t="s">
        <v>41</v>
      </c>
      <c r="C26" s="87">
        <v>300</v>
      </c>
      <c r="D26" s="89">
        <v>15</v>
      </c>
      <c r="E26" s="188" t="s">
        <v>117</v>
      </c>
      <c r="F26" s="203">
        <v>11</v>
      </c>
      <c r="G26" s="188"/>
      <c r="H26" s="203"/>
    </row>
    <row r="27" spans="1:8" x14ac:dyDescent="0.2">
      <c r="A27" s="16">
        <v>4815</v>
      </c>
      <c r="B27" s="17" t="s">
        <v>13</v>
      </c>
      <c r="C27" s="18" t="s">
        <v>56</v>
      </c>
      <c r="D27" s="43">
        <v>4</v>
      </c>
      <c r="E27" s="178" t="s">
        <v>83</v>
      </c>
      <c r="F27" s="196">
        <v>3</v>
      </c>
      <c r="G27" s="178" t="s">
        <v>83</v>
      </c>
      <c r="H27" s="196">
        <v>2</v>
      </c>
    </row>
    <row r="28" spans="1:8" ht="25.5" x14ac:dyDescent="0.2">
      <c r="A28" s="90">
        <v>4817</v>
      </c>
      <c r="B28" s="91" t="s">
        <v>14</v>
      </c>
      <c r="C28" s="92">
        <v>320</v>
      </c>
      <c r="D28" s="94">
        <v>6</v>
      </c>
      <c r="E28" s="253" t="s">
        <v>83</v>
      </c>
      <c r="F28" s="204">
        <v>4</v>
      </c>
      <c r="G28" s="253">
        <v>310</v>
      </c>
      <c r="H28" s="204">
        <v>6</v>
      </c>
    </row>
    <row r="29" spans="1:8" ht="51" x14ac:dyDescent="0.2">
      <c r="A29" s="16">
        <v>4818</v>
      </c>
      <c r="B29" s="17" t="s">
        <v>15</v>
      </c>
      <c r="C29" s="18">
        <v>300</v>
      </c>
      <c r="D29" s="43">
        <v>5</v>
      </c>
      <c r="E29" s="178" t="s">
        <v>83</v>
      </c>
      <c r="F29" s="196">
        <v>4</v>
      </c>
      <c r="G29" s="178">
        <v>310</v>
      </c>
      <c r="H29" s="196">
        <v>5</v>
      </c>
    </row>
    <row r="30" spans="1:8" ht="68.25" customHeight="1" x14ac:dyDescent="0.2">
      <c r="A30" s="95">
        <v>4816</v>
      </c>
      <c r="B30" s="121" t="s">
        <v>85</v>
      </c>
      <c r="C30" s="96"/>
      <c r="D30" s="98"/>
      <c r="E30" s="205" t="s">
        <v>113</v>
      </c>
      <c r="F30" s="206" t="s">
        <v>113</v>
      </c>
      <c r="G30" s="205" t="s">
        <v>83</v>
      </c>
      <c r="H30" s="206">
        <v>1</v>
      </c>
    </row>
    <row r="31" spans="1:8" s="21" customFormat="1" x14ac:dyDescent="0.2">
      <c r="A31" s="127"/>
      <c r="B31" s="133" t="s">
        <v>29</v>
      </c>
      <c r="C31" s="39">
        <v>290</v>
      </c>
      <c r="D31" s="44">
        <v>32</v>
      </c>
      <c r="E31" s="191" t="s">
        <v>116</v>
      </c>
      <c r="F31" s="192">
        <v>39</v>
      </c>
      <c r="G31" s="191">
        <v>320</v>
      </c>
      <c r="H31" s="192">
        <v>30</v>
      </c>
    </row>
    <row r="32" spans="1:8" s="21" customFormat="1" hidden="1" x14ac:dyDescent="0.2">
      <c r="A32" s="134"/>
      <c r="B32" s="135" t="s">
        <v>57</v>
      </c>
      <c r="C32" s="99">
        <v>290</v>
      </c>
      <c r="D32" s="101">
        <v>31</v>
      </c>
      <c r="E32" s="207" t="s">
        <v>116</v>
      </c>
      <c r="F32" s="208">
        <v>34</v>
      </c>
      <c r="G32" s="207"/>
      <c r="H32" s="208"/>
    </row>
    <row r="33" spans="1:8" x14ac:dyDescent="0.2">
      <c r="A33" s="102">
        <v>4740</v>
      </c>
      <c r="B33" s="103" t="s">
        <v>21</v>
      </c>
      <c r="C33" s="104">
        <v>290</v>
      </c>
      <c r="D33" s="106">
        <v>28</v>
      </c>
      <c r="E33" s="209" t="s">
        <v>116</v>
      </c>
      <c r="F33" s="210">
        <v>33</v>
      </c>
      <c r="G33" s="209">
        <v>320</v>
      </c>
      <c r="H33" s="210">
        <v>28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78" t="s">
        <v>113</v>
      </c>
      <c r="F34" s="196" t="s">
        <v>113</v>
      </c>
      <c r="G34" s="178"/>
      <c r="H34" s="196"/>
    </row>
    <row r="35" spans="1:8" x14ac:dyDescent="0.2">
      <c r="A35" s="102">
        <v>4750</v>
      </c>
      <c r="B35" s="103" t="s">
        <v>23</v>
      </c>
      <c r="C35" s="104" t="s">
        <v>56</v>
      </c>
      <c r="D35" s="106">
        <v>3</v>
      </c>
      <c r="E35" s="209" t="s">
        <v>83</v>
      </c>
      <c r="F35" s="210">
        <v>1</v>
      </c>
      <c r="G35" s="209" t="s">
        <v>83</v>
      </c>
      <c r="H35" s="210">
        <v>1</v>
      </c>
    </row>
    <row r="36" spans="1:8" x14ac:dyDescent="0.2">
      <c r="A36" s="16">
        <v>4751</v>
      </c>
      <c r="B36" s="19" t="s">
        <v>24</v>
      </c>
      <c r="C36" s="18"/>
      <c r="D36" s="43"/>
      <c r="E36" s="178" t="s">
        <v>113</v>
      </c>
      <c r="F36" s="196" t="s">
        <v>113</v>
      </c>
      <c r="G36" s="178"/>
      <c r="H36" s="196"/>
    </row>
    <row r="37" spans="1:8" x14ac:dyDescent="0.2">
      <c r="A37" s="107">
        <v>4737</v>
      </c>
      <c r="B37" s="108" t="s">
        <v>30</v>
      </c>
      <c r="C37" s="109" t="s">
        <v>56</v>
      </c>
      <c r="D37" s="111">
        <v>1</v>
      </c>
      <c r="E37" s="211" t="s">
        <v>115</v>
      </c>
      <c r="F37" s="212">
        <v>5</v>
      </c>
      <c r="G37" s="211" t="s">
        <v>83</v>
      </c>
      <c r="H37" s="212">
        <v>1</v>
      </c>
    </row>
    <row r="38" spans="1:8" s="13" customFormat="1" x14ac:dyDescent="0.2">
      <c r="A38" s="143"/>
      <c r="B38" s="133" t="s">
        <v>89</v>
      </c>
      <c r="C38" s="39">
        <v>250</v>
      </c>
      <c r="D38" s="44">
        <v>32</v>
      </c>
      <c r="E38" s="191">
        <v>240</v>
      </c>
      <c r="F38" s="192">
        <v>27</v>
      </c>
      <c r="G38" s="191">
        <v>320</v>
      </c>
      <c r="H38" s="192">
        <v>29</v>
      </c>
    </row>
    <row r="39" spans="1:8" x14ac:dyDescent="0.2">
      <c r="A39" s="139">
        <v>4707</v>
      </c>
      <c r="B39" s="144" t="s">
        <v>96</v>
      </c>
      <c r="C39" s="140"/>
      <c r="D39" s="142"/>
      <c r="E39" s="213" t="s">
        <v>113</v>
      </c>
      <c r="F39" s="214" t="s">
        <v>113</v>
      </c>
      <c r="G39" s="213"/>
      <c r="H39" s="214"/>
    </row>
    <row r="40" spans="1:8" x14ac:dyDescent="0.2">
      <c r="A40" s="52">
        <v>4721</v>
      </c>
      <c r="B40" s="53" t="s">
        <v>90</v>
      </c>
      <c r="C40" s="18">
        <v>220</v>
      </c>
      <c r="D40" s="43">
        <v>6</v>
      </c>
      <c r="E40" s="178" t="s">
        <v>83</v>
      </c>
      <c r="F40" s="196">
        <v>4</v>
      </c>
      <c r="G40" s="178">
        <v>285</v>
      </c>
      <c r="H40" s="196">
        <v>11</v>
      </c>
    </row>
    <row r="41" spans="1:8" x14ac:dyDescent="0.2">
      <c r="A41" s="139">
        <v>4739</v>
      </c>
      <c r="B41" s="144" t="s">
        <v>91</v>
      </c>
      <c r="C41" s="140"/>
      <c r="D41" s="142"/>
      <c r="E41" s="213" t="s">
        <v>113</v>
      </c>
      <c r="F41" s="214" t="s">
        <v>113</v>
      </c>
      <c r="G41" s="213"/>
      <c r="H41" s="214"/>
    </row>
    <row r="42" spans="1:8" x14ac:dyDescent="0.2">
      <c r="A42" s="52">
        <v>4742</v>
      </c>
      <c r="B42" s="53" t="s">
        <v>92</v>
      </c>
      <c r="C42" s="18"/>
      <c r="D42" s="43"/>
      <c r="E42" s="178" t="s">
        <v>113</v>
      </c>
      <c r="F42" s="196" t="s">
        <v>113</v>
      </c>
      <c r="G42" s="178"/>
      <c r="H42" s="196"/>
    </row>
    <row r="43" spans="1:8" x14ac:dyDescent="0.2">
      <c r="A43" s="139">
        <v>4743</v>
      </c>
      <c r="B43" s="144" t="s">
        <v>97</v>
      </c>
      <c r="C43" s="140"/>
      <c r="D43" s="142"/>
      <c r="E43" s="213" t="s">
        <v>113</v>
      </c>
      <c r="F43" s="214" t="s">
        <v>113</v>
      </c>
      <c r="G43" s="213"/>
      <c r="H43" s="214"/>
    </row>
    <row r="44" spans="1:8" x14ac:dyDescent="0.2">
      <c r="A44" s="52">
        <v>4744</v>
      </c>
      <c r="B44" s="53" t="s">
        <v>93</v>
      </c>
      <c r="C44" s="18">
        <v>280</v>
      </c>
      <c r="D44" s="43">
        <v>17</v>
      </c>
      <c r="E44" s="178">
        <v>260</v>
      </c>
      <c r="F44" s="196">
        <v>17</v>
      </c>
      <c r="G44" s="178">
        <v>350</v>
      </c>
      <c r="H44" s="196">
        <v>15</v>
      </c>
    </row>
    <row r="45" spans="1:8" x14ac:dyDescent="0.2">
      <c r="A45" s="139">
        <v>4745</v>
      </c>
      <c r="B45" s="144" t="s">
        <v>94</v>
      </c>
      <c r="C45" s="140" t="s">
        <v>56</v>
      </c>
      <c r="D45" s="142">
        <v>4</v>
      </c>
      <c r="E45" s="213" t="s">
        <v>83</v>
      </c>
      <c r="F45" s="214">
        <v>4</v>
      </c>
      <c r="G45" s="213" t="s">
        <v>83</v>
      </c>
      <c r="H45" s="214">
        <v>3</v>
      </c>
    </row>
    <row r="46" spans="1:8" x14ac:dyDescent="0.2">
      <c r="A46" s="27">
        <v>4746</v>
      </c>
      <c r="B46" s="56" t="s">
        <v>95</v>
      </c>
      <c r="C46" s="18">
        <v>200</v>
      </c>
      <c r="D46" s="43">
        <v>5</v>
      </c>
      <c r="E46" s="178" t="s">
        <v>83</v>
      </c>
      <c r="F46" s="196">
        <v>2</v>
      </c>
      <c r="G46" s="178"/>
      <c r="H46" s="196"/>
    </row>
    <row r="47" spans="1:8" s="21" customFormat="1" x14ac:dyDescent="0.2">
      <c r="B47" s="133" t="s">
        <v>84</v>
      </c>
      <c r="C47" s="48">
        <v>300</v>
      </c>
      <c r="D47" s="58">
        <v>36</v>
      </c>
      <c r="E47" s="216" t="s">
        <v>124</v>
      </c>
      <c r="F47" s="217">
        <v>31</v>
      </c>
      <c r="G47" s="216">
        <v>420</v>
      </c>
      <c r="H47" s="217">
        <v>30</v>
      </c>
    </row>
    <row r="48" spans="1:8" s="21" customFormat="1" hidden="1" x14ac:dyDescent="0.2">
      <c r="A48" s="136"/>
      <c r="B48" s="137" t="s">
        <v>32</v>
      </c>
      <c r="C48" s="115">
        <v>320</v>
      </c>
      <c r="D48" s="61">
        <v>20</v>
      </c>
      <c r="E48" s="180" t="s">
        <v>128</v>
      </c>
      <c r="F48" s="218">
        <v>16</v>
      </c>
      <c r="G48" s="180"/>
      <c r="H48" s="218"/>
    </row>
    <row r="49" spans="1:8" ht="38.25" x14ac:dyDescent="0.2">
      <c r="A49" s="116">
        <v>4800</v>
      </c>
      <c r="B49" s="117" t="s">
        <v>25</v>
      </c>
      <c r="C49" s="118" t="s">
        <v>56</v>
      </c>
      <c r="D49" s="63">
        <v>2</v>
      </c>
      <c r="E49" s="187" t="s">
        <v>83</v>
      </c>
      <c r="F49" s="219">
        <v>1</v>
      </c>
      <c r="G49" s="187" t="s">
        <v>83</v>
      </c>
      <c r="H49" s="219">
        <v>1</v>
      </c>
    </row>
    <row r="50" spans="1:8" ht="25.5" x14ac:dyDescent="0.2">
      <c r="A50" s="52">
        <v>4802</v>
      </c>
      <c r="B50" s="14" t="s">
        <v>26</v>
      </c>
      <c r="C50" s="47">
        <v>320</v>
      </c>
      <c r="D50" s="43">
        <v>16</v>
      </c>
      <c r="E50" s="183" t="s">
        <v>128</v>
      </c>
      <c r="F50" s="196">
        <v>14</v>
      </c>
      <c r="G50" s="183">
        <v>400</v>
      </c>
      <c r="H50" s="196">
        <v>16</v>
      </c>
    </row>
    <row r="51" spans="1:8" s="21" customFormat="1" hidden="1" x14ac:dyDescent="0.2">
      <c r="A51" s="138"/>
      <c r="B51" s="137" t="s">
        <v>33</v>
      </c>
      <c r="C51" s="115">
        <v>300</v>
      </c>
      <c r="D51" s="61">
        <v>16</v>
      </c>
      <c r="E51" s="180" t="s">
        <v>130</v>
      </c>
      <c r="F51" s="218">
        <v>15</v>
      </c>
      <c r="G51" s="180"/>
      <c r="H51" s="218"/>
    </row>
    <row r="52" spans="1:8" x14ac:dyDescent="0.2">
      <c r="A52" s="116">
        <v>4804</v>
      </c>
      <c r="B52" s="113" t="s">
        <v>34</v>
      </c>
      <c r="C52" s="118"/>
      <c r="D52" s="63"/>
      <c r="E52" s="187" t="s">
        <v>113</v>
      </c>
      <c r="F52" s="219" t="s">
        <v>113</v>
      </c>
      <c r="G52" s="187"/>
      <c r="H52" s="219"/>
    </row>
    <row r="53" spans="1:8" x14ac:dyDescent="0.2">
      <c r="A53" s="27">
        <v>4805</v>
      </c>
      <c r="B53" s="11" t="s">
        <v>31</v>
      </c>
      <c r="C53" s="45">
        <v>300</v>
      </c>
      <c r="D53" s="46">
        <v>16</v>
      </c>
      <c r="E53" s="181" t="s">
        <v>130</v>
      </c>
      <c r="F53" s="220">
        <v>15</v>
      </c>
      <c r="G53" s="181">
        <v>475</v>
      </c>
      <c r="H53" s="220">
        <v>13</v>
      </c>
    </row>
    <row r="54" spans="1:8" x14ac:dyDescent="0.2">
      <c r="A54" s="159"/>
      <c r="B54" s="158" t="s">
        <v>105</v>
      </c>
      <c r="C54" s="167"/>
      <c r="D54" s="168"/>
      <c r="E54" s="250" t="s">
        <v>113</v>
      </c>
      <c r="F54" s="251" t="s">
        <v>113</v>
      </c>
      <c r="G54" s="250"/>
      <c r="H54" s="251"/>
    </row>
    <row r="55" spans="1:8" x14ac:dyDescent="0.2">
      <c r="A55" s="151">
        <v>4806</v>
      </c>
      <c r="B55" s="152"/>
      <c r="C55" s="47"/>
      <c r="D55" s="43"/>
      <c r="E55" s="183" t="s">
        <v>113</v>
      </c>
      <c r="F55" s="196" t="s">
        <v>113</v>
      </c>
      <c r="G55" s="183"/>
      <c r="H55" s="196"/>
    </row>
    <row r="56" spans="1:8" x14ac:dyDescent="0.2">
      <c r="A56" s="162">
        <v>4807</v>
      </c>
      <c r="B56" s="160"/>
      <c r="C56" s="156"/>
      <c r="D56" s="155"/>
      <c r="E56" s="184" t="s">
        <v>113</v>
      </c>
      <c r="F56" s="222" t="s">
        <v>113</v>
      </c>
      <c r="G56" s="184"/>
      <c r="H56" s="222"/>
    </row>
    <row r="57" spans="1:8" x14ac:dyDescent="0.2">
      <c r="A57" s="16">
        <v>4808</v>
      </c>
      <c r="B57" s="153"/>
      <c r="C57" s="47"/>
      <c r="D57" s="43"/>
      <c r="E57" s="183" t="s">
        <v>113</v>
      </c>
      <c r="F57" s="196" t="s">
        <v>113</v>
      </c>
      <c r="G57" s="183"/>
      <c r="H57" s="196"/>
    </row>
    <row r="58" spans="1:8" x14ac:dyDescent="0.2">
      <c r="A58" s="154">
        <v>4809</v>
      </c>
      <c r="B58" s="164"/>
      <c r="C58" s="165"/>
      <c r="D58" s="166"/>
      <c r="E58" s="223" t="s">
        <v>113</v>
      </c>
      <c r="F58" s="224" t="s">
        <v>113</v>
      </c>
      <c r="G58" s="223"/>
      <c r="H58" s="224"/>
    </row>
    <row r="59" spans="1:8" x14ac:dyDescent="0.2">
      <c r="A59" s="147"/>
      <c r="B59" s="148" t="s">
        <v>103</v>
      </c>
      <c r="C59" s="190" t="s">
        <v>56</v>
      </c>
      <c r="D59" s="150">
        <v>1</v>
      </c>
      <c r="E59" s="252" t="s">
        <v>83</v>
      </c>
      <c r="F59" s="249">
        <v>2</v>
      </c>
      <c r="G59" s="252"/>
      <c r="H59" s="249"/>
    </row>
    <row r="60" spans="1:8" x14ac:dyDescent="0.2">
      <c r="A60" s="16">
        <v>4880</v>
      </c>
      <c r="B60" s="26" t="s">
        <v>74</v>
      </c>
      <c r="C60" s="47" t="s">
        <v>56</v>
      </c>
      <c r="D60" s="43">
        <v>1</v>
      </c>
      <c r="E60" s="183" t="s">
        <v>83</v>
      </c>
      <c r="F60" s="196">
        <v>2</v>
      </c>
      <c r="G60" s="183"/>
      <c r="H60" s="196"/>
    </row>
    <row r="61" spans="1:8" x14ac:dyDescent="0.2">
      <c r="A61" s="65">
        <v>4881</v>
      </c>
      <c r="B61" s="64" t="s">
        <v>75</v>
      </c>
      <c r="C61" s="112"/>
      <c r="D61" s="66"/>
      <c r="E61" s="189" t="s">
        <v>113</v>
      </c>
      <c r="F61" s="226" t="s">
        <v>113</v>
      </c>
      <c r="G61" s="189"/>
      <c r="H61" s="226"/>
    </row>
    <row r="62" spans="1:8" s="21" customFormat="1" x14ac:dyDescent="0.2">
      <c r="A62" s="131"/>
      <c r="B62" s="50" t="s">
        <v>72</v>
      </c>
      <c r="C62" s="146"/>
      <c r="D62" s="44"/>
      <c r="E62" s="227" t="s">
        <v>113</v>
      </c>
      <c r="F62" s="192" t="s">
        <v>113</v>
      </c>
      <c r="G62" s="227"/>
      <c r="H62" s="192"/>
    </row>
    <row r="63" spans="1:8" x14ac:dyDescent="0.2">
      <c r="A63" s="65">
        <v>4872</v>
      </c>
      <c r="B63" s="64" t="s">
        <v>73</v>
      </c>
      <c r="C63" s="112"/>
      <c r="D63" s="66"/>
      <c r="E63" s="189" t="s">
        <v>113</v>
      </c>
      <c r="F63" s="226" t="s">
        <v>113</v>
      </c>
      <c r="G63" s="189"/>
      <c r="H63" s="226"/>
    </row>
    <row r="64" spans="1:8" x14ac:dyDescent="0.2">
      <c r="A64" s="16">
        <v>4882</v>
      </c>
      <c r="B64" s="26" t="s">
        <v>76</v>
      </c>
      <c r="C64" s="47"/>
      <c r="D64" s="43"/>
      <c r="E64" s="183" t="s">
        <v>113</v>
      </c>
      <c r="F64" s="196" t="s">
        <v>113</v>
      </c>
      <c r="G64" s="183"/>
      <c r="H64" s="196"/>
    </row>
    <row r="65" spans="1:8" x14ac:dyDescent="0.2">
      <c r="A65" s="65">
        <v>4883</v>
      </c>
      <c r="B65" s="64" t="s">
        <v>77</v>
      </c>
      <c r="C65" s="112"/>
      <c r="D65" s="66"/>
      <c r="E65" s="189" t="s">
        <v>113</v>
      </c>
      <c r="F65" s="226" t="s">
        <v>113</v>
      </c>
      <c r="G65" s="189"/>
      <c r="H65" s="226"/>
    </row>
    <row r="66" spans="1:8" x14ac:dyDescent="0.2">
      <c r="A66" s="16">
        <v>4884</v>
      </c>
      <c r="B66" s="26" t="s">
        <v>78</v>
      </c>
      <c r="C66" s="47"/>
      <c r="D66" s="43"/>
      <c r="E66" s="183" t="s">
        <v>113</v>
      </c>
      <c r="F66" s="196" t="s">
        <v>113</v>
      </c>
      <c r="G66" s="183"/>
      <c r="H66" s="196"/>
    </row>
    <row r="67" spans="1:8" x14ac:dyDescent="0.2">
      <c r="A67" s="65">
        <v>4885</v>
      </c>
      <c r="B67" s="64" t="s">
        <v>82</v>
      </c>
      <c r="C67" s="112"/>
      <c r="D67" s="66"/>
      <c r="E67" s="189" t="s">
        <v>113</v>
      </c>
      <c r="F67" s="226" t="s">
        <v>113</v>
      </c>
      <c r="G67" s="189"/>
      <c r="H67" s="226"/>
    </row>
    <row r="68" spans="1:8" x14ac:dyDescent="0.2">
      <c r="A68" s="16">
        <v>4886</v>
      </c>
      <c r="B68" s="26" t="s">
        <v>79</v>
      </c>
      <c r="C68" s="47"/>
      <c r="D68" s="43"/>
      <c r="E68" s="183" t="s">
        <v>113</v>
      </c>
      <c r="F68" s="196" t="s">
        <v>113</v>
      </c>
      <c r="G68" s="183"/>
      <c r="H68" s="196"/>
    </row>
    <row r="69" spans="1:8" x14ac:dyDescent="0.2">
      <c r="A69" s="65">
        <v>4887</v>
      </c>
      <c r="B69" s="64" t="s">
        <v>80</v>
      </c>
      <c r="C69" s="112"/>
      <c r="D69" s="66"/>
      <c r="E69" s="189" t="s">
        <v>113</v>
      </c>
      <c r="F69" s="226" t="s">
        <v>113</v>
      </c>
      <c r="G69" s="189"/>
      <c r="H69" s="226"/>
    </row>
    <row r="70" spans="1:8" x14ac:dyDescent="0.2">
      <c r="A70" s="55">
        <v>4888</v>
      </c>
      <c r="B70" s="56" t="s">
        <v>81</v>
      </c>
      <c r="C70" s="45"/>
      <c r="D70" s="46"/>
      <c r="E70" s="181" t="s">
        <v>113</v>
      </c>
      <c r="F70" s="220" t="s">
        <v>113</v>
      </c>
      <c r="G70" s="181"/>
      <c r="H70" s="220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2018-08-03T02:58:24Z</dcterms:modified>
</cp:coreProperties>
</file>