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stats\General\Median Weekly Rents\Reform LGA from 0806\"/>
    </mc:Choice>
  </mc:AlternateContent>
  <bookViews>
    <workbookView xWindow="600" yWindow="75" windowWidth="14115" windowHeight="7935"/>
  </bookViews>
  <sheets>
    <sheet name="Contents" sheetId="7" r:id="rId1"/>
    <sheet name="1 Bed Flats " sheetId="6" r:id="rId2"/>
    <sheet name="2 Bed Flats " sheetId="5" r:id="rId3"/>
    <sheet name="3 Bed Flats " sheetId="4" r:id="rId4"/>
    <sheet name="2 Bed Houses" sheetId="3" r:id="rId5"/>
    <sheet name="3 Bed Houses" sheetId="2" r:id="rId6"/>
    <sheet name="4 Bed Houses" sheetId="1" r:id="rId7"/>
    <sheet name="2 Bed Townhouses" sheetId="11" r:id="rId8"/>
    <sheet name="3 Bed Townhouses" sheetId="10" r:id="rId9"/>
    <sheet name="Bonds Held" sheetId="9" r:id="rId10"/>
    <sheet name="Bonds Held data" sheetId="8" r:id="rId11"/>
  </sheets>
  <definedNames>
    <definedName name="_xlnm._FilterDatabase" localSheetId="10" hidden="1">'Bonds Held data'!$A$5:$E$156</definedName>
    <definedName name="_xlnm.Print_Titles" localSheetId="1">'1 Bed Flats '!$4:$6</definedName>
    <definedName name="_xlnm.Print_Titles" localSheetId="2">'2 Bed Flats '!$4:$6</definedName>
    <definedName name="_xlnm.Print_Titles" localSheetId="4">'2 Bed Houses'!$4:$6</definedName>
    <definedName name="_xlnm.Print_Titles" localSheetId="3">'3 Bed Flats '!$4:$6</definedName>
    <definedName name="_xlnm.Print_Titles" localSheetId="5">'3 Bed Houses'!$4:$6</definedName>
    <definedName name="_xlnm.Print_Titles" localSheetId="6">'4 Bed Houses'!$4:$6</definedName>
  </definedNames>
  <calcPr calcId="152511"/>
  <pivotCaches>
    <pivotCache cacheId="28" r:id="rId12"/>
  </pivotCaches>
</workbook>
</file>

<file path=xl/calcChain.xml><?xml version="1.0" encoding="utf-8"?>
<calcChain xmlns="http://schemas.openxmlformats.org/spreadsheetml/2006/main">
  <c r="B3" i="8" l="1"/>
</calcChain>
</file>

<file path=xl/sharedStrings.xml><?xml version="1.0" encoding="utf-8"?>
<sst xmlns="http://schemas.openxmlformats.org/spreadsheetml/2006/main" count="1418" uniqueCount="163">
  <si>
    <t>(Based on new bonds lodged with the RTA in each quarter)</t>
  </si>
  <si>
    <t>(2 Bedroom Flats/Units)</t>
  </si>
  <si>
    <t>Postcode</t>
  </si>
  <si>
    <t>Locality</t>
  </si>
  <si>
    <t>Rent ($)</t>
  </si>
  <si>
    <t>New Bonds Lodged</t>
  </si>
  <si>
    <t>Allenstown, Depot Hill, Great Keppel Is, Rockhampton, Wandal</t>
  </si>
  <si>
    <t>Central Qld Uni, Frenchville, Kalka, Koongal, Lakes Ck, Nerimbera, Nth Rockhampton, Oasis Gardens, Pk Avenue PO, Rockhampton</t>
  </si>
  <si>
    <t>Bayfield, Bungundarra, Byfield, Cooee Bay, Farnborough, Kemp Bch, Kinka Bch, Lammermoor Bch, Statute Bay, Taranganba, Woodbury, Yeppoon</t>
  </si>
  <si>
    <t>Emu park, Zilzie</t>
  </si>
  <si>
    <t>Mount Morgan</t>
  </si>
  <si>
    <t>Rockhampton Regional Council Area</t>
  </si>
  <si>
    <t>Rockhampton Region</t>
  </si>
  <si>
    <t>n.a. - Not Available (number of bonds lodged too small (less than 5))</t>
  </si>
  <si>
    <t>Where the number of lodgements is small the rent values should be used with caution.</t>
  </si>
  <si>
    <t>Source: Residential Tenancies Authority, Rental Bond Lodgements</t>
  </si>
  <si>
    <t>(1 Bedroom Flats/Units)</t>
  </si>
  <si>
    <t>(3 Bedroom Flats/Units)</t>
  </si>
  <si>
    <t>(2 Bedroom Houses)</t>
  </si>
  <si>
    <t>(4 Bedroom Houses)</t>
  </si>
  <si>
    <t>RENTAL DATA FOR:</t>
  </si>
  <si>
    <t>Median Weekly Rents</t>
  </si>
  <si>
    <t>1 Bedroom Flats/Units</t>
  </si>
  <si>
    <t>2 Bedroom Flats/Units</t>
  </si>
  <si>
    <t>3 Bedroom Flats/Units</t>
  </si>
  <si>
    <t>2 Bedroom Houses</t>
  </si>
  <si>
    <t>3 Bedroom Houses</t>
  </si>
  <si>
    <t>4 Bedroom Houses</t>
  </si>
  <si>
    <t>Bonds Held by the RTA for properties in the selected areas</t>
  </si>
  <si>
    <t>Dwelling type</t>
  </si>
  <si>
    <t>SumOfBonds Held</t>
  </si>
  <si>
    <t xml:space="preserve">  n.a.</t>
  </si>
  <si>
    <t>LGA_Reform</t>
  </si>
  <si>
    <t>Flat</t>
  </si>
  <si>
    <t>House</t>
  </si>
  <si>
    <t>Other</t>
  </si>
  <si>
    <t>Townhouse</t>
  </si>
  <si>
    <t>Rockhampton Regional Council</t>
  </si>
  <si>
    <t>4699</t>
  </si>
  <si>
    <t>4700</t>
  </si>
  <si>
    <t>4701</t>
  </si>
  <si>
    <t>4714</t>
  </si>
  <si>
    <t>Sum of SumOfBonds Held</t>
  </si>
  <si>
    <t>Grand Total</t>
  </si>
  <si>
    <t>Rockhampton Regional Council Total</t>
  </si>
  <si>
    <t>Region Description</t>
  </si>
  <si>
    <t>Fitzroy</t>
  </si>
  <si>
    <t>Mt Morgan</t>
  </si>
  <si>
    <t>Rockhampton</t>
  </si>
  <si>
    <t>(2 Bedroom Townhouses)</t>
  </si>
  <si>
    <t>(3 Bedroom Townhouses)</t>
  </si>
  <si>
    <t>(3 Bedroom Houses)</t>
  </si>
  <si>
    <t>*  FRASER COAST REGIONAL COUNCIL AREA</t>
  </si>
  <si>
    <t>*  GYMPIE REGIONAL COUNCIL AREA</t>
  </si>
  <si>
    <t>*  BUNDABERG REGIONAL COUNCIL AREA</t>
  </si>
  <si>
    <t>*  GLADSTONE REGIONAL COUNCIL AREA</t>
  </si>
  <si>
    <t>Median Weekly Rents for Postcode areas in Gympie, Fraser Coast, Bundaberg,</t>
  </si>
  <si>
    <t>Fraser Coast Regional Council area</t>
  </si>
  <si>
    <t>Cooloola region</t>
  </si>
  <si>
    <t>Kilkivan region</t>
  </si>
  <si>
    <t>Hervey Bay region</t>
  </si>
  <si>
    <t>Bundaberg Regional Council</t>
  </si>
  <si>
    <t>Maryborough region</t>
  </si>
  <si>
    <t>Gladstone Regional Council area</t>
  </si>
  <si>
    <t>Calliope</t>
  </si>
  <si>
    <t xml:space="preserve">Cooloola, Tin Can Bay  </t>
  </si>
  <si>
    <t>Rainbow Beach, Inskip</t>
  </si>
  <si>
    <t>Gympie, Amamoor, Curra, Imbil, Kandanga, Monkland, Southside, Victory Heights</t>
  </si>
  <si>
    <t>Hervey Bay, Pialba, Scarness, Urangan</t>
  </si>
  <si>
    <t>Burrum, Burrum Heads, Howard</t>
  </si>
  <si>
    <t>Apple Tree Creek, Childers, Woodgate</t>
  </si>
  <si>
    <t xml:space="preserve">Bundaberg, Avoca, Bargara, Burnett Heads, Innes Park, Kepnock, Millbank, Thabeban </t>
  </si>
  <si>
    <t>Gin Gin, Mount Perry</t>
  </si>
  <si>
    <t>Baffle Creek, Rosedale</t>
  </si>
  <si>
    <t>Agnes Water, Miriam Vale</t>
  </si>
  <si>
    <t>Gladstone, Boyne Island, Clinton, New Auckland, Kin Kora, Tannum Sands</t>
  </si>
  <si>
    <t>Gladstone and Rockhampton Regional Council areas</t>
  </si>
  <si>
    <t>Bundaberg</t>
  </si>
  <si>
    <t>4670</t>
  </si>
  <si>
    <t>Burnett</t>
  </si>
  <si>
    <t>4673</t>
  </si>
  <si>
    <t>Gladstone Regional Council</t>
  </si>
  <si>
    <t>4694</t>
  </si>
  <si>
    <t>4695</t>
  </si>
  <si>
    <t>4697</t>
  </si>
  <si>
    <t>Cooloola</t>
  </si>
  <si>
    <t>Gympie Regional Council</t>
  </si>
  <si>
    <t>4570</t>
  </si>
  <si>
    <t>4580</t>
  </si>
  <si>
    <t>4581</t>
  </si>
  <si>
    <t>Gladstone</t>
  </si>
  <si>
    <t>4680</t>
  </si>
  <si>
    <t>Hervey Bay</t>
  </si>
  <si>
    <t>Fraser Coast Regional Council</t>
  </si>
  <si>
    <t>4655</t>
  </si>
  <si>
    <t>4659</t>
  </si>
  <si>
    <t>4662</t>
  </si>
  <si>
    <t>Isis</t>
  </si>
  <si>
    <t>4660</t>
  </si>
  <si>
    <t>Kilkivan</t>
  </si>
  <si>
    <t>4600</t>
  </si>
  <si>
    <t>4601</t>
  </si>
  <si>
    <t>Kolan</t>
  </si>
  <si>
    <t>4671</t>
  </si>
  <si>
    <t>Maryborough</t>
  </si>
  <si>
    <t>4650</t>
  </si>
  <si>
    <t>Miriam Vale</t>
  </si>
  <si>
    <t>4674</t>
  </si>
  <si>
    <t>4676</t>
  </si>
  <si>
    <t>4677</t>
  </si>
  <si>
    <t>4678</t>
  </si>
  <si>
    <t>Bundaberg Regional Council Total</t>
  </si>
  <si>
    <t>Gladstone Regional Council Total</t>
  </si>
  <si>
    <t>Gympie Regional Council Total</t>
  </si>
  <si>
    <t>Fraser Coast Regional Council Total</t>
  </si>
  <si>
    <t>Moveable</t>
  </si>
  <si>
    <t>*  ROCKHAMPTON REGIONAL COUNCIL AREA</t>
  </si>
  <si>
    <t>2 Bedroom Townhouses</t>
  </si>
  <si>
    <t>3 Bedroom Townhouses</t>
  </si>
  <si>
    <t>Ambrose, Banana, Baralaba, Gindie, Gracemere, Jericho, Keppel Sands, Saphire, Stanwell, Rubyvale, Westwood, Woorabinda, Wowan, Yaraka etc</t>
  </si>
  <si>
    <r>
      <rPr>
        <sz val="7.5"/>
        <rFont val="Arial"/>
        <family val="2"/>
      </rPr>
      <t>This work is licensed under a</t>
    </r>
    <r>
      <rPr>
        <u/>
        <sz val="7.5"/>
        <color indexed="12"/>
        <rFont val="Arial"/>
        <family val="2"/>
      </rPr>
      <t xml:space="preserve"> Creative Commons Attribution 2.5 Australia Licence</t>
    </r>
  </si>
  <si>
    <t>© The State of Queensland Residential Tenancies Authority 2010</t>
  </si>
  <si>
    <t>Central Highlands Regional Council area</t>
  </si>
  <si>
    <t>Blackwater</t>
  </si>
  <si>
    <t>Emerald</t>
  </si>
  <si>
    <t>Springsure</t>
  </si>
  <si>
    <t>Capella</t>
  </si>
  <si>
    <t>Tieri</t>
  </si>
  <si>
    <t>Duaringa</t>
  </si>
  <si>
    <t>Central Highlands Regional Council</t>
  </si>
  <si>
    <t>4717</t>
  </si>
  <si>
    <t>4720</t>
  </si>
  <si>
    <t>Bauhinia</t>
  </si>
  <si>
    <t>4722</t>
  </si>
  <si>
    <t>4712</t>
  </si>
  <si>
    <t>Peak Downs</t>
  </si>
  <si>
    <t>4709</t>
  </si>
  <si>
    <t>4723</t>
  </si>
  <si>
    <t>Central Highlands Regional Council Total</t>
  </si>
  <si>
    <t>(Including Gympie, Fraser Coast, Bundaberg, Gladstone, Rockhampton and Central Highlands regional council areas)</t>
  </si>
  <si>
    <t>*  CENTRAL HIGHLANDS REGIONAL COUNCIL AREA</t>
  </si>
  <si>
    <t>As at -</t>
  </si>
  <si>
    <t>Gympie Regional Council area</t>
  </si>
  <si>
    <t>Livingstone Shire Council</t>
  </si>
  <si>
    <t>*  LIVINGSTONE SHIRE COUNCIL</t>
  </si>
  <si>
    <t>Mar Qtr 14</t>
  </si>
  <si>
    <t>Livingstone</t>
  </si>
  <si>
    <t>4702</t>
  </si>
  <si>
    <t>4703</t>
  </si>
  <si>
    <t>4704</t>
  </si>
  <si>
    <t>4705</t>
  </si>
  <si>
    <t>4706</t>
  </si>
  <si>
    <t>4710</t>
  </si>
  <si>
    <t>4711</t>
  </si>
  <si>
    <t>Livingstone Shire Council Total</t>
  </si>
  <si>
    <t>(Including Gympie, Fraser Coast, Bundaberg, Gladstone, Rockhampton, Livingstone and Central Highlands regional council areas)</t>
  </si>
  <si>
    <t>Mar Qtr 15</t>
  </si>
  <si>
    <t>Woocoo</t>
  </si>
  <si>
    <t>4620</t>
  </si>
  <si>
    <t>Mar Qtr 16</t>
  </si>
  <si>
    <t>Rooming Accommodation</t>
  </si>
  <si>
    <t>MARCH QUARTER 2016</t>
  </si>
  <si>
    <t>Bonds Held as at 31 March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</si>
</sst>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2" x14ac:knownFonts="1">
    <font>
      <sz val="10"/>
      <name val="Arial"/>
    </font>
    <font>
      <u/>
      <sz val="10"/>
      <color indexed="12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18"/>
      <color indexed="21"/>
      <name val="Arial"/>
      <family val="2"/>
    </font>
    <font>
      <b/>
      <sz val="18"/>
      <color indexed="20"/>
      <name val="Arial"/>
      <family val="2"/>
    </font>
    <font>
      <b/>
      <sz val="18"/>
      <color indexed="10"/>
      <name val="Arial"/>
      <family val="2"/>
    </font>
    <font>
      <b/>
      <u/>
      <sz val="12"/>
      <color indexed="12"/>
      <name val="Arial"/>
      <family val="2"/>
    </font>
    <font>
      <b/>
      <u/>
      <sz val="16"/>
      <color indexed="12"/>
      <name val="Arial"/>
      <family val="2"/>
    </font>
    <font>
      <b/>
      <sz val="16"/>
      <color indexed="21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sz val="7.5"/>
      <name val="Arial"/>
      <family val="2"/>
    </font>
    <font>
      <u/>
      <sz val="7.5"/>
      <color indexed="12"/>
      <name val="Arial"/>
      <family val="2"/>
    </font>
    <font>
      <sz val="10"/>
      <color indexed="8"/>
      <name val="Arial"/>
    </font>
    <font>
      <sz val="12"/>
      <color theme="1"/>
      <name val="Arial"/>
      <family val="2"/>
    </font>
    <font>
      <sz val="11"/>
      <color theme="1"/>
      <name val="Arial"/>
      <family val="2"/>
    </font>
    <font>
      <sz val="12"/>
      <color theme="0"/>
      <name val="Arial"/>
      <family val="2"/>
    </font>
    <font>
      <sz val="11"/>
      <color theme="0"/>
      <name val="Arial"/>
      <family val="2"/>
    </font>
    <font>
      <sz val="12"/>
      <color rgb="FF9C0006"/>
      <name val="Arial"/>
      <family val="2"/>
    </font>
    <font>
      <sz val="11"/>
      <color rgb="FF9C0006"/>
      <name val="Arial"/>
      <family val="2"/>
    </font>
    <font>
      <b/>
      <sz val="12"/>
      <color rgb="FFFA7D00"/>
      <name val="Arial"/>
      <family val="2"/>
    </font>
    <font>
      <b/>
      <sz val="11"/>
      <color rgb="FFFA7D00"/>
      <name val="Arial"/>
      <family val="2"/>
    </font>
    <font>
      <b/>
      <sz val="12"/>
      <color theme="0"/>
      <name val="Arial"/>
      <family val="2"/>
    </font>
    <font>
      <b/>
      <sz val="11"/>
      <color theme="0"/>
      <name val="Arial"/>
      <family val="2"/>
    </font>
    <font>
      <i/>
      <sz val="12"/>
      <color rgb="FF7F7F7F"/>
      <name val="Arial"/>
      <family val="2"/>
    </font>
    <font>
      <i/>
      <sz val="11"/>
      <color rgb="FF7F7F7F"/>
      <name val="Arial"/>
      <family val="2"/>
    </font>
    <font>
      <sz val="12"/>
      <color rgb="FF006100"/>
      <name val="Arial"/>
      <family val="2"/>
    </font>
    <font>
      <sz val="11"/>
      <color rgb="FF006100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2"/>
      <color rgb="FF3F3F76"/>
      <name val="Arial"/>
      <family val="2"/>
    </font>
    <font>
      <sz val="11"/>
      <color rgb="FF3F3F76"/>
      <name val="Arial"/>
      <family val="2"/>
    </font>
    <font>
      <sz val="12"/>
      <color rgb="FFFA7D00"/>
      <name val="Arial"/>
      <family val="2"/>
    </font>
    <font>
      <sz val="11"/>
      <color rgb="FFFA7D00"/>
      <name val="Arial"/>
      <family val="2"/>
    </font>
    <font>
      <sz val="12"/>
      <color rgb="FF9C6500"/>
      <name val="Arial"/>
      <family val="2"/>
    </font>
    <font>
      <sz val="11"/>
      <color rgb="FF9C6500"/>
      <name val="Arial"/>
      <family val="2"/>
    </font>
    <font>
      <b/>
      <sz val="12"/>
      <color rgb="FF3F3F3F"/>
      <name val="Arial"/>
      <family val="2"/>
    </font>
    <font>
      <b/>
      <sz val="11"/>
      <color rgb="FF3F3F3F"/>
      <name val="Arial"/>
      <family val="2"/>
    </font>
    <font>
      <b/>
      <sz val="18"/>
      <color theme="3"/>
      <name val="Cambria"/>
      <family val="2"/>
      <scheme val="maj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2"/>
      <color rgb="FFFF0000"/>
      <name val="Arial"/>
      <family val="2"/>
    </font>
    <font>
      <sz val="11"/>
      <color rgb="FFFF0000"/>
      <name val="Arial"/>
      <family val="2"/>
    </font>
    <font>
      <u/>
      <sz val="7.5"/>
      <color theme="10"/>
      <name val="Arial"/>
      <family val="2"/>
    </font>
    <font>
      <sz val="11"/>
      <color indexed="8"/>
      <name val="Calibri"/>
    </font>
  </fonts>
  <fills count="41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6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ABABAB"/>
      </left>
      <right/>
      <top style="thin">
        <color rgb="FFABABAB"/>
      </top>
      <bottom/>
      <diagonal/>
    </border>
    <border>
      <left style="thin">
        <color indexed="65"/>
      </left>
      <right/>
      <top style="thin">
        <color rgb="FFABABAB"/>
      </top>
      <bottom/>
      <diagonal/>
    </border>
    <border>
      <left style="thin">
        <color indexed="65"/>
      </left>
      <right style="thin">
        <color rgb="FFABABAB"/>
      </right>
      <top style="thin">
        <color rgb="FFABABAB"/>
      </top>
      <bottom/>
      <diagonal/>
    </border>
    <border>
      <left/>
      <right/>
      <top style="thin">
        <color rgb="FFABABAB"/>
      </top>
      <bottom/>
      <diagonal/>
    </border>
    <border>
      <left style="thin">
        <color rgb="FFABABAB"/>
      </left>
      <right style="thin">
        <color rgb="FFABABAB"/>
      </right>
      <top style="thin">
        <color rgb="FFABABAB"/>
      </top>
      <bottom/>
      <diagonal/>
    </border>
    <border>
      <left style="thin">
        <color rgb="FFABABAB"/>
      </left>
      <right/>
      <top style="thin">
        <color indexed="65"/>
      </top>
      <bottom/>
      <diagonal/>
    </border>
    <border>
      <left style="thin">
        <color rgb="FFABABAB"/>
      </left>
      <right/>
      <top/>
      <bottom/>
      <diagonal/>
    </border>
    <border>
      <left style="thin">
        <color rgb="FFABABAB"/>
      </left>
      <right style="thin">
        <color rgb="FFABABAB"/>
      </right>
      <top/>
      <bottom/>
      <diagonal/>
    </border>
    <border>
      <left style="thin">
        <color rgb="FFABABAB"/>
      </left>
      <right/>
      <top style="thin">
        <color rgb="FFABABAB"/>
      </top>
      <bottom style="thin">
        <color rgb="FFABABAB"/>
      </bottom>
      <diagonal/>
    </border>
    <border>
      <left style="thin">
        <color indexed="65"/>
      </left>
      <right/>
      <top style="thin">
        <color rgb="FFABABAB"/>
      </top>
      <bottom style="thin">
        <color rgb="FFABABAB"/>
      </bottom>
      <diagonal/>
    </border>
    <border>
      <left/>
      <right/>
      <top style="thin">
        <color rgb="FFABABAB"/>
      </top>
      <bottom style="thin">
        <color rgb="FFABABAB"/>
      </bottom>
      <diagonal/>
    </border>
    <border>
      <left style="thin">
        <color rgb="FFABABAB"/>
      </left>
      <right style="thin">
        <color rgb="FFABABAB"/>
      </right>
      <top style="thin">
        <color rgb="FFABABAB"/>
      </top>
      <bottom style="thin">
        <color rgb="FFABABAB"/>
      </bottom>
      <diagonal/>
    </border>
  </borders>
  <cellStyleXfs count="83">
    <xf numFmtId="0" fontId="0" fillId="0" borderId="0"/>
    <xf numFmtId="0" fontId="20" fillId="9" borderId="0" applyNumberFormat="0" applyBorder="0" applyAlignment="0" applyProtection="0"/>
    <xf numFmtId="0" fontId="21" fillId="9" borderId="0" applyNumberFormat="0" applyBorder="0" applyAlignment="0" applyProtection="0"/>
    <xf numFmtId="0" fontId="20" fillId="10" borderId="0" applyNumberFormat="0" applyBorder="0" applyAlignment="0" applyProtection="0"/>
    <xf numFmtId="0" fontId="21" fillId="10" borderId="0" applyNumberFormat="0" applyBorder="0" applyAlignment="0" applyProtection="0"/>
    <xf numFmtId="0" fontId="20" fillId="11" borderId="0" applyNumberFormat="0" applyBorder="0" applyAlignment="0" applyProtection="0"/>
    <xf numFmtId="0" fontId="21" fillId="11" borderId="0" applyNumberFormat="0" applyBorder="0" applyAlignment="0" applyProtection="0"/>
    <xf numFmtId="0" fontId="20" fillId="12" borderId="0" applyNumberFormat="0" applyBorder="0" applyAlignment="0" applyProtection="0"/>
    <xf numFmtId="0" fontId="21" fillId="12" borderId="0" applyNumberFormat="0" applyBorder="0" applyAlignment="0" applyProtection="0"/>
    <xf numFmtId="0" fontId="20" fillId="13" borderId="0" applyNumberFormat="0" applyBorder="0" applyAlignment="0" applyProtection="0"/>
    <xf numFmtId="0" fontId="21" fillId="13" borderId="0" applyNumberFormat="0" applyBorder="0" applyAlignment="0" applyProtection="0"/>
    <xf numFmtId="0" fontId="20" fillId="14" borderId="0" applyNumberFormat="0" applyBorder="0" applyAlignment="0" applyProtection="0"/>
    <xf numFmtId="0" fontId="21" fillId="14" borderId="0" applyNumberFormat="0" applyBorder="0" applyAlignment="0" applyProtection="0"/>
    <xf numFmtId="0" fontId="20" fillId="15" borderId="0" applyNumberFormat="0" applyBorder="0" applyAlignment="0" applyProtection="0"/>
    <xf numFmtId="0" fontId="21" fillId="15" borderId="0" applyNumberFormat="0" applyBorder="0" applyAlignment="0" applyProtection="0"/>
    <xf numFmtId="0" fontId="20" fillId="16" borderId="0" applyNumberFormat="0" applyBorder="0" applyAlignment="0" applyProtection="0"/>
    <xf numFmtId="0" fontId="21" fillId="16" borderId="0" applyNumberFormat="0" applyBorder="0" applyAlignment="0" applyProtection="0"/>
    <xf numFmtId="0" fontId="20" fillId="17" borderId="0" applyNumberFormat="0" applyBorder="0" applyAlignment="0" applyProtection="0"/>
    <xf numFmtId="0" fontId="21" fillId="17" borderId="0" applyNumberFormat="0" applyBorder="0" applyAlignment="0" applyProtection="0"/>
    <xf numFmtId="0" fontId="20" fillId="18" borderId="0" applyNumberFormat="0" applyBorder="0" applyAlignment="0" applyProtection="0"/>
    <xf numFmtId="0" fontId="21" fillId="18" borderId="0" applyNumberFormat="0" applyBorder="0" applyAlignment="0" applyProtection="0"/>
    <xf numFmtId="0" fontId="20" fillId="19" borderId="0" applyNumberFormat="0" applyBorder="0" applyAlignment="0" applyProtection="0"/>
    <xf numFmtId="0" fontId="21" fillId="19" borderId="0" applyNumberFormat="0" applyBorder="0" applyAlignment="0" applyProtection="0"/>
    <xf numFmtId="0" fontId="20" fillId="20" borderId="0" applyNumberFormat="0" applyBorder="0" applyAlignment="0" applyProtection="0"/>
    <xf numFmtId="0" fontId="21" fillId="20" borderId="0" applyNumberFormat="0" applyBorder="0" applyAlignment="0" applyProtection="0"/>
    <xf numFmtId="0" fontId="22" fillId="21" borderId="0" applyNumberFormat="0" applyBorder="0" applyAlignment="0" applyProtection="0"/>
    <xf numFmtId="0" fontId="23" fillId="21" borderId="0" applyNumberFormat="0" applyBorder="0" applyAlignment="0" applyProtection="0"/>
    <xf numFmtId="0" fontId="22" fillId="22" borderId="0" applyNumberFormat="0" applyBorder="0" applyAlignment="0" applyProtection="0"/>
    <xf numFmtId="0" fontId="23" fillId="22" borderId="0" applyNumberFormat="0" applyBorder="0" applyAlignment="0" applyProtection="0"/>
    <xf numFmtId="0" fontId="22" fillId="23" borderId="0" applyNumberFormat="0" applyBorder="0" applyAlignment="0" applyProtection="0"/>
    <xf numFmtId="0" fontId="23" fillId="23" borderId="0" applyNumberFormat="0" applyBorder="0" applyAlignment="0" applyProtection="0"/>
    <xf numFmtId="0" fontId="22" fillId="24" borderId="0" applyNumberFormat="0" applyBorder="0" applyAlignment="0" applyProtection="0"/>
    <xf numFmtId="0" fontId="23" fillId="24" borderId="0" applyNumberFormat="0" applyBorder="0" applyAlignment="0" applyProtection="0"/>
    <xf numFmtId="0" fontId="22" fillId="25" borderId="0" applyNumberFormat="0" applyBorder="0" applyAlignment="0" applyProtection="0"/>
    <xf numFmtId="0" fontId="23" fillId="25" borderId="0" applyNumberFormat="0" applyBorder="0" applyAlignment="0" applyProtection="0"/>
    <xf numFmtId="0" fontId="22" fillId="26" borderId="0" applyNumberFormat="0" applyBorder="0" applyAlignment="0" applyProtection="0"/>
    <xf numFmtId="0" fontId="23" fillId="26" borderId="0" applyNumberFormat="0" applyBorder="0" applyAlignment="0" applyProtection="0"/>
    <xf numFmtId="0" fontId="22" fillId="27" borderId="0" applyNumberFormat="0" applyBorder="0" applyAlignment="0" applyProtection="0"/>
    <xf numFmtId="0" fontId="23" fillId="27" borderId="0" applyNumberFormat="0" applyBorder="0" applyAlignment="0" applyProtection="0"/>
    <xf numFmtId="0" fontId="22" fillId="28" borderId="0" applyNumberFormat="0" applyBorder="0" applyAlignment="0" applyProtection="0"/>
    <xf numFmtId="0" fontId="23" fillId="28" borderId="0" applyNumberFormat="0" applyBorder="0" applyAlignment="0" applyProtection="0"/>
    <xf numFmtId="0" fontId="22" fillId="29" borderId="0" applyNumberFormat="0" applyBorder="0" applyAlignment="0" applyProtection="0"/>
    <xf numFmtId="0" fontId="23" fillId="29" borderId="0" applyNumberFormat="0" applyBorder="0" applyAlignment="0" applyProtection="0"/>
    <xf numFmtId="0" fontId="22" fillId="30" borderId="0" applyNumberFormat="0" applyBorder="0" applyAlignment="0" applyProtection="0"/>
    <xf numFmtId="0" fontId="23" fillId="30" borderId="0" applyNumberFormat="0" applyBorder="0" applyAlignment="0" applyProtection="0"/>
    <xf numFmtId="0" fontId="22" fillId="31" borderId="0" applyNumberFormat="0" applyBorder="0" applyAlignment="0" applyProtection="0"/>
    <xf numFmtId="0" fontId="23" fillId="31" borderId="0" applyNumberFormat="0" applyBorder="0" applyAlignment="0" applyProtection="0"/>
    <xf numFmtId="0" fontId="22" fillId="32" borderId="0" applyNumberFormat="0" applyBorder="0" applyAlignment="0" applyProtection="0"/>
    <xf numFmtId="0" fontId="23" fillId="32" borderId="0" applyNumberFormat="0" applyBorder="0" applyAlignment="0" applyProtection="0"/>
    <xf numFmtId="0" fontId="24" fillId="33" borderId="0" applyNumberFormat="0" applyBorder="0" applyAlignment="0" applyProtection="0"/>
    <xf numFmtId="0" fontId="25" fillId="33" borderId="0" applyNumberFormat="0" applyBorder="0" applyAlignment="0" applyProtection="0"/>
    <xf numFmtId="0" fontId="26" fillId="34" borderId="11" applyNumberFormat="0" applyAlignment="0" applyProtection="0"/>
    <xf numFmtId="0" fontId="27" fillId="34" borderId="11" applyNumberFormat="0" applyAlignment="0" applyProtection="0"/>
    <xf numFmtId="0" fontId="28" fillId="35" borderId="12" applyNumberFormat="0" applyAlignment="0" applyProtection="0"/>
    <xf numFmtId="0" fontId="29" fillId="35" borderId="12" applyNumberFormat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36" borderId="0" applyNumberFormat="0" applyBorder="0" applyAlignment="0" applyProtection="0"/>
    <xf numFmtId="0" fontId="33" fillId="36" borderId="0" applyNumberFormat="0" applyBorder="0" applyAlignment="0" applyProtection="0"/>
    <xf numFmtId="0" fontId="34" fillId="0" borderId="13" applyNumberFormat="0" applyFill="0" applyAlignment="0" applyProtection="0"/>
    <xf numFmtId="0" fontId="35" fillId="0" borderId="14" applyNumberFormat="0" applyFill="0" applyAlignment="0" applyProtection="0"/>
    <xf numFmtId="0" fontId="36" fillId="0" borderId="15" applyNumberFormat="0" applyFill="0" applyAlignment="0" applyProtection="0"/>
    <xf numFmtId="0" fontId="36" fillId="0" borderId="0" applyNumberFormat="0" applyFill="0" applyBorder="0" applyAlignment="0" applyProtection="0"/>
    <xf numFmtId="0" fontId="1" fillId="0" borderId="0" applyNumberFormat="0" applyFill="0" applyBorder="0" applyAlignment="0" applyProtection="0">
      <alignment vertical="top"/>
      <protection locked="0"/>
    </xf>
    <xf numFmtId="0" fontId="37" fillId="37" borderId="11" applyNumberFormat="0" applyAlignment="0" applyProtection="0"/>
    <xf numFmtId="0" fontId="38" fillId="37" borderId="11" applyNumberFormat="0" applyAlignment="0" applyProtection="0"/>
    <xf numFmtId="0" fontId="39" fillId="0" borderId="16" applyNumberFormat="0" applyFill="0" applyAlignment="0" applyProtection="0"/>
    <xf numFmtId="0" fontId="40" fillId="0" borderId="16" applyNumberFormat="0" applyFill="0" applyAlignment="0" applyProtection="0"/>
    <xf numFmtId="0" fontId="41" fillId="38" borderId="0" applyNumberFormat="0" applyBorder="0" applyAlignment="0" applyProtection="0"/>
    <xf numFmtId="0" fontId="42" fillId="38" borderId="0" applyNumberFormat="0" applyBorder="0" applyAlignment="0" applyProtection="0"/>
    <xf numFmtId="0" fontId="21" fillId="0" borderId="0"/>
    <xf numFmtId="0" fontId="19" fillId="0" borderId="0"/>
    <xf numFmtId="0" fontId="16" fillId="0" borderId="0"/>
    <xf numFmtId="0" fontId="20" fillId="39" borderId="17" applyNumberFormat="0" applyFont="0" applyAlignment="0" applyProtection="0"/>
    <xf numFmtId="0" fontId="20" fillId="39" borderId="17" applyNumberFormat="0" applyFont="0" applyAlignment="0" applyProtection="0"/>
    <xf numFmtId="0" fontId="21" fillId="39" borderId="17" applyNumberFormat="0" applyFont="0" applyAlignment="0" applyProtection="0"/>
    <xf numFmtId="0" fontId="43" fillId="34" borderId="18" applyNumberFormat="0" applyAlignment="0" applyProtection="0"/>
    <xf numFmtId="0" fontId="44" fillId="34" borderId="18" applyNumberFormat="0" applyAlignment="0" applyProtection="0"/>
    <xf numFmtId="0" fontId="45" fillId="0" borderId="0" applyNumberFormat="0" applyFill="0" applyBorder="0" applyAlignment="0" applyProtection="0"/>
    <xf numFmtId="0" fontId="46" fillId="0" borderId="19" applyNumberFormat="0" applyFill="0" applyAlignment="0" applyProtection="0"/>
    <xf numFmtId="0" fontId="47" fillId="0" borderId="19" applyNumberFormat="0" applyFill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</cellStyleXfs>
  <cellXfs count="163">
    <xf numFmtId="0" fontId="0" fillId="0" borderId="0" xfId="0"/>
    <xf numFmtId="0" fontId="2" fillId="0" borderId="0" xfId="0" applyFont="1" applyAlignment="1">
      <alignment horizontal="left"/>
    </xf>
    <xf numFmtId="0" fontId="0" fillId="0" borderId="0" xfId="0" applyFill="1"/>
    <xf numFmtId="0" fontId="3" fillId="0" borderId="2" xfId="0" applyFont="1" applyBorder="1" applyAlignment="1">
      <alignment horizontal="left"/>
    </xf>
    <xf numFmtId="0" fontId="3" fillId="0" borderId="3" xfId="0" applyFont="1" applyBorder="1"/>
    <xf numFmtId="0" fontId="3" fillId="0" borderId="2" xfId="0" applyFont="1" applyBorder="1" applyAlignment="1">
      <alignment horizontal="centerContinuous"/>
    </xf>
    <xf numFmtId="0" fontId="3" fillId="0" borderId="4" xfId="0" applyFont="1" applyBorder="1" applyAlignment="1">
      <alignment horizontal="centerContinuous"/>
    </xf>
    <xf numFmtId="0" fontId="3" fillId="0" borderId="5" xfId="0" applyFont="1" applyBorder="1" applyAlignment="1">
      <alignment horizontal="left"/>
    </xf>
    <xf numFmtId="0" fontId="3" fillId="0" borderId="6" xfId="0" applyFont="1" applyBorder="1"/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 wrapText="1"/>
    </xf>
    <xf numFmtId="0" fontId="0" fillId="0" borderId="6" xfId="0" applyFill="1" applyBorder="1"/>
    <xf numFmtId="0" fontId="2" fillId="0" borderId="0" xfId="0" applyFont="1" applyFill="1"/>
    <xf numFmtId="0" fontId="4" fillId="0" borderId="0" xfId="0" applyFont="1" applyFill="1" applyBorder="1" applyAlignment="1">
      <alignment wrapText="1"/>
    </xf>
    <xf numFmtId="0" fontId="4" fillId="0" borderId="8" xfId="0" applyFont="1" applyFill="1" applyBorder="1" applyAlignment="1">
      <alignment horizontal="right" wrapText="1"/>
    </xf>
    <xf numFmtId="0" fontId="4" fillId="0" borderId="0" xfId="0" applyFont="1" applyBorder="1" applyAlignment="1">
      <alignment wrapText="1"/>
    </xf>
    <xf numFmtId="0" fontId="0" fillId="0" borderId="8" xfId="0" applyFill="1" applyBorder="1" applyAlignment="1">
      <alignment horizontal="left"/>
    </xf>
    <xf numFmtId="0" fontId="0" fillId="0" borderId="0" xfId="0" applyFill="1" applyBorder="1" applyAlignment="1">
      <alignment wrapText="1"/>
    </xf>
    <xf numFmtId="0" fontId="0" fillId="0" borderId="8" xfId="0" applyFill="1" applyBorder="1" applyAlignment="1">
      <alignment horizontal="right" wrapText="1"/>
    </xf>
    <xf numFmtId="0" fontId="0" fillId="0" borderId="0" xfId="0" applyFill="1" applyBorder="1"/>
    <xf numFmtId="0" fontId="0" fillId="2" borderId="8" xfId="0" applyFill="1" applyBorder="1" applyAlignment="1">
      <alignment horizontal="left"/>
    </xf>
    <xf numFmtId="0" fontId="0" fillId="2" borderId="0" xfId="0" applyFill="1" applyBorder="1" applyAlignment="1">
      <alignment wrapText="1"/>
    </xf>
    <xf numFmtId="0" fontId="0" fillId="2" borderId="8" xfId="0" applyFill="1" applyBorder="1" applyAlignment="1">
      <alignment horizontal="right" wrapText="1"/>
    </xf>
    <xf numFmtId="0" fontId="5" fillId="0" borderId="0" xfId="0" applyFont="1" applyFill="1"/>
    <xf numFmtId="0" fontId="4" fillId="3" borderId="0" xfId="0" applyFont="1" applyFill="1" applyBorder="1" applyAlignment="1">
      <alignment wrapText="1"/>
    </xf>
    <xf numFmtId="0" fontId="4" fillId="0" borderId="0" xfId="0" applyFont="1" applyFill="1"/>
    <xf numFmtId="0" fontId="0" fillId="0" borderId="0" xfId="0" applyAlignment="1">
      <alignment horizontal="left"/>
    </xf>
    <xf numFmtId="0" fontId="4" fillId="0" borderId="8" xfId="0" applyFont="1" applyBorder="1" applyAlignment="1">
      <alignment horizontal="left"/>
    </xf>
    <xf numFmtId="0" fontId="3" fillId="0" borderId="0" xfId="0" applyFont="1" applyFill="1" applyBorder="1" applyAlignment="1">
      <alignment wrapText="1"/>
    </xf>
    <xf numFmtId="0" fontId="2" fillId="2" borderId="8" xfId="0" applyFont="1" applyFill="1" applyBorder="1" applyAlignment="1">
      <alignment horizontal="left"/>
    </xf>
    <xf numFmtId="0" fontId="7" fillId="0" borderId="0" xfId="0" applyFont="1" applyFill="1"/>
    <xf numFmtId="0" fontId="4" fillId="0" borderId="8" xfId="0" applyFont="1" applyFill="1" applyBorder="1" applyAlignment="1">
      <alignment horizontal="left"/>
    </xf>
    <xf numFmtId="0" fontId="5" fillId="0" borderId="8" xfId="0" applyFont="1" applyFill="1" applyBorder="1" applyAlignment="1">
      <alignment horizontal="left"/>
    </xf>
    <xf numFmtId="0" fontId="0" fillId="3" borderId="8" xfId="0" applyFill="1" applyBorder="1" applyAlignment="1">
      <alignment horizontal="left"/>
    </xf>
    <xf numFmtId="0" fontId="0" fillId="3" borderId="8" xfId="0" applyFill="1" applyBorder="1" applyAlignment="1">
      <alignment horizontal="right" wrapText="1"/>
    </xf>
    <xf numFmtId="0" fontId="0" fillId="3" borderId="0" xfId="0" applyFill="1" applyBorder="1"/>
    <xf numFmtId="0" fontId="0" fillId="0" borderId="5" xfId="0" applyFill="1" applyBorder="1" applyAlignment="1">
      <alignment horizontal="left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63" applyFont="1" applyAlignment="1" applyProtection="1">
      <alignment horizontal="center"/>
    </xf>
    <xf numFmtId="0" fontId="6" fillId="0" borderId="0" xfId="0" applyFont="1" applyAlignment="1">
      <alignment horizontal="center"/>
    </xf>
    <xf numFmtId="0" fontId="12" fillId="0" borderId="0" xfId="63" applyFont="1" applyAlignment="1" applyProtection="1">
      <alignment horizontal="center"/>
    </xf>
    <xf numFmtId="0" fontId="13" fillId="0" borderId="0" xfId="0" applyFont="1" applyAlignment="1">
      <alignment horizontal="center"/>
    </xf>
    <xf numFmtId="0" fontId="6" fillId="0" borderId="0" xfId="0" applyFont="1" applyBorder="1"/>
    <xf numFmtId="0" fontId="0" fillId="0" borderId="0" xfId="0" applyBorder="1"/>
    <xf numFmtId="0" fontId="3" fillId="2" borderId="8" xfId="0" applyFont="1" applyFill="1" applyBorder="1" applyAlignment="1">
      <alignment horizontal="right" wrapText="1"/>
    </xf>
    <xf numFmtId="0" fontId="3" fillId="0" borderId="8" xfId="0" applyFont="1" applyFill="1" applyBorder="1" applyAlignment="1">
      <alignment horizontal="right" wrapText="1"/>
    </xf>
    <xf numFmtId="0" fontId="3" fillId="0" borderId="5" xfId="0" applyFont="1" applyFill="1" applyBorder="1" applyAlignment="1">
      <alignment horizontal="right" wrapText="1"/>
    </xf>
    <xf numFmtId="0" fontId="0" fillId="0" borderId="0" xfId="0" applyNumberFormat="1"/>
    <xf numFmtId="0" fontId="6" fillId="0" borderId="0" xfId="0" applyFont="1"/>
    <xf numFmtId="0" fontId="14" fillId="0" borderId="0" xfId="0" applyFont="1"/>
    <xf numFmtId="0" fontId="4" fillId="0" borderId="9" xfId="0" applyFont="1" applyFill="1" applyBorder="1" applyAlignment="1">
      <alignment horizontal="right"/>
    </xf>
    <xf numFmtId="0" fontId="0" fillId="0" borderId="9" xfId="0" applyFill="1" applyBorder="1" applyAlignment="1">
      <alignment horizontal="right"/>
    </xf>
    <xf numFmtId="0" fontId="3" fillId="2" borderId="9" xfId="0" applyFont="1" applyFill="1" applyBorder="1" applyAlignment="1">
      <alignment horizontal="right"/>
    </xf>
    <xf numFmtId="0" fontId="0" fillId="2" borderId="9" xfId="0" applyFill="1" applyBorder="1" applyAlignment="1">
      <alignment horizontal="right"/>
    </xf>
    <xf numFmtId="0" fontId="3" fillId="0" borderId="9" xfId="0" applyFont="1" applyFill="1" applyBorder="1" applyAlignment="1">
      <alignment horizontal="right"/>
    </xf>
    <xf numFmtId="0" fontId="0" fillId="3" borderId="9" xfId="0" applyFill="1" applyBorder="1" applyAlignment="1">
      <alignment horizontal="right"/>
    </xf>
    <xf numFmtId="0" fontId="3" fillId="0" borderId="7" xfId="0" applyFont="1" applyFill="1" applyBorder="1" applyAlignment="1">
      <alignment horizontal="right"/>
    </xf>
    <xf numFmtId="0" fontId="3" fillId="0" borderId="0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4" borderId="8" xfId="0" applyFont="1" applyFill="1" applyBorder="1" applyAlignment="1">
      <alignment horizontal="left"/>
    </xf>
    <xf numFmtId="0" fontId="4" fillId="5" borderId="8" xfId="0" applyFont="1" applyFill="1" applyBorder="1" applyAlignment="1">
      <alignment horizontal="left"/>
    </xf>
    <xf numFmtId="0" fontId="4" fillId="6" borderId="8" xfId="0" applyFont="1" applyFill="1" applyBorder="1" applyAlignment="1">
      <alignment horizontal="left"/>
    </xf>
    <xf numFmtId="0" fontId="4" fillId="0" borderId="0" xfId="0" applyFont="1" applyBorder="1"/>
    <xf numFmtId="0" fontId="3" fillId="2" borderId="0" xfId="0" applyFont="1" applyFill="1" applyBorder="1" applyAlignment="1">
      <alignment wrapText="1"/>
    </xf>
    <xf numFmtId="0" fontId="3" fillId="0" borderId="6" xfId="0" applyFont="1" applyFill="1" applyBorder="1" applyAlignment="1">
      <alignment wrapText="1"/>
    </xf>
    <xf numFmtId="0" fontId="4" fillId="6" borderId="0" xfId="0" applyFont="1" applyFill="1" applyBorder="1"/>
    <xf numFmtId="0" fontId="4" fillId="5" borderId="0" xfId="0" applyFont="1" applyFill="1" applyBorder="1"/>
    <xf numFmtId="0" fontId="4" fillId="5" borderId="0" xfId="0" applyFont="1" applyFill="1" applyBorder="1" applyAlignment="1">
      <alignment horizontal="left"/>
    </xf>
    <xf numFmtId="0" fontId="3" fillId="5" borderId="0" xfId="0" applyFont="1" applyFill="1" applyBorder="1"/>
    <xf numFmtId="0" fontId="0" fillId="7" borderId="0" xfId="0" applyFill="1" applyBorder="1"/>
    <xf numFmtId="0" fontId="3" fillId="7" borderId="0" xfId="0" applyFont="1" applyFill="1" applyBorder="1" applyAlignment="1">
      <alignment horizontal="left"/>
    </xf>
    <xf numFmtId="0" fontId="4" fillId="7" borderId="8" xfId="0" applyFont="1" applyFill="1" applyBorder="1" applyAlignment="1">
      <alignment horizontal="left"/>
    </xf>
    <xf numFmtId="0" fontId="4" fillId="7" borderId="0" xfId="0" applyFont="1" applyFill="1" applyBorder="1"/>
    <xf numFmtId="0" fontId="0" fillId="7" borderId="6" xfId="0" applyFill="1" applyBorder="1"/>
    <xf numFmtId="0" fontId="3" fillId="7" borderId="6" xfId="0" applyFont="1" applyFill="1" applyBorder="1" applyAlignment="1">
      <alignment horizontal="left"/>
    </xf>
    <xf numFmtId="0" fontId="4" fillId="6" borderId="5" xfId="0" applyFont="1" applyFill="1" applyBorder="1" applyAlignment="1">
      <alignment horizontal="left"/>
    </xf>
    <xf numFmtId="0" fontId="4" fillId="6" borderId="6" xfId="0" applyFont="1" applyFill="1" applyBorder="1"/>
    <xf numFmtId="0" fontId="3" fillId="0" borderId="8" xfId="0" applyFont="1" applyBorder="1" applyAlignment="1">
      <alignment horizontal="right"/>
    </xf>
    <xf numFmtId="0" fontId="3" fillId="0" borderId="9" xfId="0" applyFont="1" applyBorder="1" applyAlignment="1">
      <alignment horizontal="right" wrapText="1"/>
    </xf>
    <xf numFmtId="0" fontId="3" fillId="7" borderId="8" xfId="0" applyFont="1" applyFill="1" applyBorder="1" applyAlignment="1">
      <alignment horizontal="right"/>
    </xf>
    <xf numFmtId="0" fontId="3" fillId="7" borderId="9" xfId="0" applyFont="1" applyFill="1" applyBorder="1" applyAlignment="1">
      <alignment horizontal="right" wrapText="1"/>
    </xf>
    <xf numFmtId="0" fontId="3" fillId="7" borderId="5" xfId="0" applyFont="1" applyFill="1" applyBorder="1" applyAlignment="1">
      <alignment horizontal="right"/>
    </xf>
    <xf numFmtId="0" fontId="3" fillId="7" borderId="7" xfId="0" applyFont="1" applyFill="1" applyBorder="1" applyAlignment="1">
      <alignment horizontal="right" wrapText="1"/>
    </xf>
    <xf numFmtId="0" fontId="3" fillId="5" borderId="8" xfId="0" applyFont="1" applyFill="1" applyBorder="1" applyAlignment="1">
      <alignment horizontal="right"/>
    </xf>
    <xf numFmtId="0" fontId="3" fillId="5" borderId="9" xfId="0" applyFont="1" applyFill="1" applyBorder="1" applyAlignment="1">
      <alignment horizontal="right" wrapText="1"/>
    </xf>
    <xf numFmtId="0" fontId="3" fillId="6" borderId="8" xfId="0" applyFont="1" applyFill="1" applyBorder="1" applyAlignment="1">
      <alignment horizontal="right"/>
    </xf>
    <xf numFmtId="0" fontId="3" fillId="6" borderId="9" xfId="0" applyFont="1" applyFill="1" applyBorder="1" applyAlignment="1">
      <alignment horizontal="right" wrapText="1"/>
    </xf>
    <xf numFmtId="0" fontId="3" fillId="6" borderId="5" xfId="0" applyFont="1" applyFill="1" applyBorder="1" applyAlignment="1">
      <alignment horizontal="right"/>
    </xf>
    <xf numFmtId="0" fontId="3" fillId="6" borderId="7" xfId="0" applyFont="1" applyFill="1" applyBorder="1" applyAlignment="1">
      <alignment horizontal="right" wrapText="1"/>
    </xf>
    <xf numFmtId="0" fontId="4" fillId="0" borderId="8" xfId="0" applyFont="1" applyBorder="1" applyAlignment="1">
      <alignment horizontal="right"/>
    </xf>
    <xf numFmtId="0" fontId="4" fillId="0" borderId="9" xfId="0" applyFont="1" applyBorder="1" applyAlignment="1">
      <alignment horizontal="right" wrapText="1"/>
    </xf>
    <xf numFmtId="0" fontId="4" fillId="5" borderId="8" xfId="0" applyFont="1" applyFill="1" applyBorder="1" applyAlignment="1">
      <alignment horizontal="right"/>
    </xf>
    <xf numFmtId="0" fontId="4" fillId="5" borderId="9" xfId="0" applyFont="1" applyFill="1" applyBorder="1" applyAlignment="1">
      <alignment horizontal="right" wrapText="1"/>
    </xf>
    <xf numFmtId="0" fontId="4" fillId="7" borderId="8" xfId="0" applyFont="1" applyFill="1" applyBorder="1" applyAlignment="1">
      <alignment horizontal="right"/>
    </xf>
    <xf numFmtId="0" fontId="4" fillId="7" borderId="9" xfId="0" applyFont="1" applyFill="1" applyBorder="1" applyAlignment="1">
      <alignment horizontal="right" wrapText="1"/>
    </xf>
    <xf numFmtId="0" fontId="4" fillId="6" borderId="8" xfId="0" applyFont="1" applyFill="1" applyBorder="1" applyAlignment="1">
      <alignment horizontal="right"/>
    </xf>
    <xf numFmtId="0" fontId="4" fillId="6" borderId="9" xfId="0" applyFont="1" applyFill="1" applyBorder="1" applyAlignment="1">
      <alignment horizontal="right" wrapText="1"/>
    </xf>
    <xf numFmtId="0" fontId="4" fillId="6" borderId="5" xfId="0" applyFont="1" applyFill="1" applyBorder="1" applyAlignment="1">
      <alignment horizontal="right"/>
    </xf>
    <xf numFmtId="0" fontId="4" fillId="6" borderId="7" xfId="0" applyFont="1" applyFill="1" applyBorder="1" applyAlignment="1">
      <alignment horizontal="right" wrapText="1"/>
    </xf>
    <xf numFmtId="0" fontId="4" fillId="0" borderId="9" xfId="0" applyFont="1" applyFill="1" applyBorder="1" applyAlignment="1">
      <alignment horizontal="right" wrapText="1"/>
    </xf>
    <xf numFmtId="0" fontId="4" fillId="4" borderId="9" xfId="0" applyFont="1" applyFill="1" applyBorder="1" applyAlignment="1">
      <alignment horizontal="right"/>
    </xf>
    <xf numFmtId="0" fontId="4" fillId="4" borderId="0" xfId="0" applyFont="1" applyFill="1" applyBorder="1" applyAlignment="1">
      <alignment wrapText="1"/>
    </xf>
    <xf numFmtId="0" fontId="4" fillId="4" borderId="8" xfId="0" applyFont="1" applyFill="1" applyBorder="1" applyAlignment="1">
      <alignment horizontal="right" wrapText="1"/>
    </xf>
    <xf numFmtId="0" fontId="4" fillId="0" borderId="8" xfId="0" applyFont="1" applyFill="1" applyBorder="1" applyAlignment="1">
      <alignment horizontal="right"/>
    </xf>
    <xf numFmtId="0" fontId="4" fillId="0" borderId="0" xfId="0" applyFont="1" applyFill="1" applyBorder="1"/>
    <xf numFmtId="0" fontId="4" fillId="4" borderId="5" xfId="0" applyFont="1" applyFill="1" applyBorder="1" applyAlignment="1">
      <alignment horizontal="left"/>
    </xf>
    <xf numFmtId="0" fontId="4" fillId="4" borderId="6" xfId="0" applyFont="1" applyFill="1" applyBorder="1"/>
    <xf numFmtId="0" fontId="4" fillId="4" borderId="5" xfId="0" applyFont="1" applyFill="1" applyBorder="1" applyAlignment="1">
      <alignment horizontal="right"/>
    </xf>
    <xf numFmtId="0" fontId="4" fillId="4" borderId="7" xfId="0" applyFont="1" applyFill="1" applyBorder="1" applyAlignment="1">
      <alignment horizontal="right" wrapText="1"/>
    </xf>
    <xf numFmtId="0" fontId="4" fillId="0" borderId="5" xfId="0" applyFont="1" applyBorder="1" applyAlignment="1">
      <alignment horizontal="left"/>
    </xf>
    <xf numFmtId="0" fontId="4" fillId="0" borderId="6" xfId="0" applyFont="1" applyBorder="1"/>
    <xf numFmtId="0" fontId="4" fillId="0" borderId="5" xfId="0" applyFont="1" applyBorder="1" applyAlignment="1">
      <alignment horizontal="right"/>
    </xf>
    <xf numFmtId="0" fontId="4" fillId="0" borderId="7" xfId="0" applyFont="1" applyBorder="1" applyAlignment="1">
      <alignment horizontal="right" wrapText="1"/>
    </xf>
    <xf numFmtId="0" fontId="0" fillId="0" borderId="0" xfId="0" applyAlignment="1">
      <alignment wrapText="1"/>
    </xf>
    <xf numFmtId="0" fontId="16" fillId="0" borderId="0" xfId="72" applyFont="1" applyFill="1" applyBorder="1" applyAlignment="1"/>
    <xf numFmtId="0" fontId="16" fillId="0" borderId="0" xfId="72" applyFont="1" applyFill="1" applyBorder="1" applyAlignment="1">
      <alignment horizontal="right" wrapText="1"/>
    </xf>
    <xf numFmtId="0" fontId="4" fillId="0" borderId="0" xfId="0" applyFont="1"/>
    <xf numFmtId="0" fontId="50" fillId="0" borderId="0" xfId="63" applyFont="1" applyAlignment="1" applyProtection="1"/>
    <xf numFmtId="0" fontId="7" fillId="0" borderId="0" xfId="0" applyFont="1"/>
    <xf numFmtId="0" fontId="17" fillId="0" borderId="0" xfId="0" applyFont="1"/>
    <xf numFmtId="0" fontId="3" fillId="0" borderId="0" xfId="0" applyFont="1" applyBorder="1"/>
    <xf numFmtId="0" fontId="3" fillId="0" borderId="8" xfId="0" applyFont="1" applyFill="1" applyBorder="1" applyAlignment="1">
      <alignment horizontal="left"/>
    </xf>
    <xf numFmtId="0" fontId="3" fillId="0" borderId="0" xfId="0" applyFont="1" applyFill="1"/>
    <xf numFmtId="0" fontId="0" fillId="0" borderId="0" xfId="0" applyFill="1" applyBorder="1" applyAlignment="1">
      <alignment horizontal="left"/>
    </xf>
    <xf numFmtId="0" fontId="0" fillId="40" borderId="2" xfId="0" applyFill="1" applyBorder="1" applyAlignment="1">
      <alignment horizontal="left"/>
    </xf>
    <xf numFmtId="0" fontId="0" fillId="40" borderId="8" xfId="0" applyFill="1" applyBorder="1" applyAlignment="1">
      <alignment horizontal="left"/>
    </xf>
    <xf numFmtId="0" fontId="0" fillId="40" borderId="5" xfId="0" applyFill="1" applyBorder="1" applyAlignment="1">
      <alignment horizontal="left"/>
    </xf>
    <xf numFmtId="0" fontId="3" fillId="40" borderId="3" xfId="0" applyFont="1" applyFill="1" applyBorder="1" applyAlignment="1">
      <alignment wrapText="1"/>
    </xf>
    <xf numFmtId="0" fontId="3" fillId="40" borderId="2" xfId="0" applyFont="1" applyFill="1" applyBorder="1" applyAlignment="1">
      <alignment horizontal="right" wrapText="1"/>
    </xf>
    <xf numFmtId="0" fontId="3" fillId="40" borderId="4" xfId="0" applyFont="1" applyFill="1" applyBorder="1" applyAlignment="1">
      <alignment horizontal="right"/>
    </xf>
    <xf numFmtId="0" fontId="4" fillId="40" borderId="0" xfId="0" applyFont="1" applyFill="1" applyBorder="1" applyAlignment="1">
      <alignment wrapText="1"/>
    </xf>
    <xf numFmtId="0" fontId="4" fillId="40" borderId="6" xfId="0" applyFont="1" applyFill="1" applyBorder="1" applyAlignment="1">
      <alignment wrapText="1"/>
    </xf>
    <xf numFmtId="0" fontId="4" fillId="40" borderId="8" xfId="0" applyFont="1" applyFill="1" applyBorder="1" applyAlignment="1">
      <alignment horizontal="right" wrapText="1"/>
    </xf>
    <xf numFmtId="0" fontId="4" fillId="40" borderId="9" xfId="0" applyFont="1" applyFill="1" applyBorder="1" applyAlignment="1">
      <alignment horizontal="right"/>
    </xf>
    <xf numFmtId="0" fontId="4" fillId="40" borderId="5" xfId="0" applyFont="1" applyFill="1" applyBorder="1" applyAlignment="1">
      <alignment horizontal="right" wrapText="1"/>
    </xf>
    <xf numFmtId="0" fontId="4" fillId="40" borderId="7" xfId="0" applyFont="1" applyFill="1" applyBorder="1" applyAlignment="1">
      <alignment horizontal="right"/>
    </xf>
    <xf numFmtId="14" fontId="14" fillId="0" borderId="0" xfId="0" applyNumberFormat="1" applyFont="1" applyBorder="1" applyAlignment="1">
      <alignment horizontal="left"/>
    </xf>
    <xf numFmtId="0" fontId="3" fillId="0" borderId="0" xfId="0" applyFont="1" applyAlignment="1">
      <alignment horizontal="right"/>
    </xf>
    <xf numFmtId="0" fontId="51" fillId="8" borderId="10" xfId="71" applyFont="1" applyFill="1" applyBorder="1" applyAlignment="1">
      <alignment horizontal="center"/>
    </xf>
    <xf numFmtId="0" fontId="51" fillId="0" borderId="1" xfId="71" applyFont="1" applyFill="1" applyBorder="1" applyAlignment="1">
      <alignment wrapText="1"/>
    </xf>
    <xf numFmtId="0" fontId="51" fillId="0" borderId="1" xfId="71" applyFont="1" applyFill="1" applyBorder="1" applyAlignment="1">
      <alignment horizontal="right" wrapText="1"/>
    </xf>
    <xf numFmtId="0" fontId="0" fillId="0" borderId="20" xfId="0" pivotButton="1" applyBorder="1"/>
    <xf numFmtId="0" fontId="0" fillId="0" borderId="21" xfId="0" applyBorder="1"/>
    <xf numFmtId="0" fontId="0" fillId="0" borderId="22" xfId="0" applyBorder="1"/>
    <xf numFmtId="0" fontId="0" fillId="0" borderId="20" xfId="0" applyBorder="1"/>
    <xf numFmtId="0" fontId="0" fillId="0" borderId="20" xfId="0" applyNumberFormat="1" applyBorder="1"/>
    <xf numFmtId="0" fontId="0" fillId="0" borderId="23" xfId="0" applyNumberFormat="1" applyBorder="1"/>
    <xf numFmtId="0" fontId="0" fillId="0" borderId="24" xfId="0" applyNumberFormat="1" applyBorder="1"/>
    <xf numFmtId="0" fontId="0" fillId="0" borderId="25" xfId="0" applyBorder="1"/>
    <xf numFmtId="0" fontId="0" fillId="0" borderId="26" xfId="0" applyBorder="1"/>
    <xf numFmtId="0" fontId="0" fillId="0" borderId="26" xfId="0" applyNumberFormat="1" applyBorder="1"/>
    <xf numFmtId="0" fontId="0" fillId="0" borderId="27" xfId="0" applyNumberFormat="1" applyBorder="1"/>
    <xf numFmtId="0" fontId="0" fillId="0" borderId="28" xfId="0" applyBorder="1"/>
    <xf numFmtId="0" fontId="0" fillId="0" borderId="29" xfId="0" applyBorder="1"/>
    <xf numFmtId="0" fontId="0" fillId="0" borderId="28" xfId="0" applyNumberFormat="1" applyBorder="1"/>
    <xf numFmtId="0" fontId="0" fillId="0" borderId="30" xfId="0" applyNumberFormat="1" applyBorder="1"/>
    <xf numFmtId="0" fontId="0" fillId="0" borderId="31" xfId="0" applyNumberFormat="1" applyBorder="1"/>
    <xf numFmtId="0" fontId="0" fillId="0" borderId="20" xfId="0" pivotButton="1" applyBorder="1" applyAlignment="1">
      <alignment wrapText="1"/>
    </xf>
    <xf numFmtId="0" fontId="0" fillId="0" borderId="20" xfId="0" applyBorder="1" applyAlignment="1">
      <alignment wrapText="1"/>
    </xf>
    <xf numFmtId="0" fontId="0" fillId="0" borderId="23" xfId="0" applyBorder="1" applyAlignment="1">
      <alignment wrapText="1"/>
    </xf>
    <xf numFmtId="0" fontId="0" fillId="0" borderId="24" xfId="0" applyBorder="1" applyAlignment="1">
      <alignment wrapText="1"/>
    </xf>
  </cellXfs>
  <cellStyles count="83">
    <cellStyle name="20% - Accent1" xfId="1" builtinId="30" customBuiltin="1"/>
    <cellStyle name="20% - Accent1 2" xfId="2"/>
    <cellStyle name="20% - Accent2" xfId="3" builtinId="34" customBuiltin="1"/>
    <cellStyle name="20% - Accent2 2" xfId="4"/>
    <cellStyle name="20% - Accent3" xfId="5" builtinId="38" customBuiltin="1"/>
    <cellStyle name="20% - Accent3 2" xfId="6"/>
    <cellStyle name="20% - Accent4" xfId="7" builtinId="42" customBuiltin="1"/>
    <cellStyle name="20% - Accent4 2" xfId="8"/>
    <cellStyle name="20% - Accent5" xfId="9" builtinId="46" customBuiltin="1"/>
    <cellStyle name="20% - Accent5 2" xfId="10"/>
    <cellStyle name="20% - Accent6" xfId="11" builtinId="50" customBuiltin="1"/>
    <cellStyle name="20% - Accent6 2" xfId="12"/>
    <cellStyle name="40% - Accent1" xfId="13" builtinId="31" customBuiltin="1"/>
    <cellStyle name="40% - Accent1 2" xfId="14"/>
    <cellStyle name="40% - Accent2" xfId="15" builtinId="35" customBuiltin="1"/>
    <cellStyle name="40% - Accent2 2" xfId="16"/>
    <cellStyle name="40% - Accent3" xfId="17" builtinId="39" customBuiltin="1"/>
    <cellStyle name="40% - Accent3 2" xfId="18"/>
    <cellStyle name="40% - Accent4" xfId="19" builtinId="43" customBuiltin="1"/>
    <cellStyle name="40% - Accent4 2" xfId="20"/>
    <cellStyle name="40% - Accent5" xfId="21" builtinId="47" customBuiltin="1"/>
    <cellStyle name="40% - Accent5 2" xfId="22"/>
    <cellStyle name="40% - Accent6" xfId="23" builtinId="51" customBuiltin="1"/>
    <cellStyle name="40% - Accent6 2" xfId="24"/>
    <cellStyle name="60% - Accent1" xfId="25" builtinId="32" customBuiltin="1"/>
    <cellStyle name="60% - Accent1 2" xfId="26"/>
    <cellStyle name="60% - Accent2" xfId="27" builtinId="36" customBuiltin="1"/>
    <cellStyle name="60% - Accent2 2" xfId="28"/>
    <cellStyle name="60% - Accent3" xfId="29" builtinId="40" customBuiltin="1"/>
    <cellStyle name="60% - Accent3 2" xfId="30"/>
    <cellStyle name="60% - Accent4" xfId="31" builtinId="44" customBuiltin="1"/>
    <cellStyle name="60% - Accent4 2" xfId="32"/>
    <cellStyle name="60% - Accent5" xfId="33" builtinId="48" customBuiltin="1"/>
    <cellStyle name="60% - Accent5 2" xfId="34"/>
    <cellStyle name="60% - Accent6" xfId="35" builtinId="52" customBuiltin="1"/>
    <cellStyle name="60% - Accent6 2" xfId="36"/>
    <cellStyle name="Accent1" xfId="37" builtinId="29" customBuiltin="1"/>
    <cellStyle name="Accent1 2" xfId="38"/>
    <cellStyle name="Accent2" xfId="39" builtinId="33" customBuiltin="1"/>
    <cellStyle name="Accent2 2" xfId="40"/>
    <cellStyle name="Accent3" xfId="41" builtinId="37" customBuiltin="1"/>
    <cellStyle name="Accent3 2" xfId="42"/>
    <cellStyle name="Accent4" xfId="43" builtinId="41" customBuiltin="1"/>
    <cellStyle name="Accent4 2" xfId="44"/>
    <cellStyle name="Accent5" xfId="45" builtinId="45" customBuiltin="1"/>
    <cellStyle name="Accent5 2" xfId="46"/>
    <cellStyle name="Accent6" xfId="47" builtinId="49" customBuiltin="1"/>
    <cellStyle name="Accent6 2" xfId="48"/>
    <cellStyle name="Bad" xfId="49" builtinId="27" customBuiltin="1"/>
    <cellStyle name="Bad 2" xfId="50"/>
    <cellStyle name="Calculation" xfId="51" builtinId="22" customBuiltin="1"/>
    <cellStyle name="Calculation 2" xfId="52"/>
    <cellStyle name="Check Cell" xfId="53" builtinId="23" customBuiltin="1"/>
    <cellStyle name="Check Cell 2" xfId="54"/>
    <cellStyle name="Explanatory Text" xfId="55" builtinId="53" customBuiltin="1"/>
    <cellStyle name="Explanatory Text 2" xfId="56"/>
    <cellStyle name="Good" xfId="57" builtinId="26" customBuiltin="1"/>
    <cellStyle name="Good 2" xfId="58"/>
    <cellStyle name="Heading 1" xfId="59" builtinId="16" customBuiltin="1"/>
    <cellStyle name="Heading 2" xfId="60" builtinId="17" customBuiltin="1"/>
    <cellStyle name="Heading 3" xfId="61" builtinId="18" customBuiltin="1"/>
    <cellStyle name="Heading 4" xfId="62" builtinId="19" customBuiltin="1"/>
    <cellStyle name="Hyperlink" xfId="63" builtinId="8"/>
    <cellStyle name="Input" xfId="64" builtinId="20" customBuiltin="1"/>
    <cellStyle name="Input 2" xfId="65"/>
    <cellStyle name="Linked Cell" xfId="66" builtinId="24" customBuiltin="1"/>
    <cellStyle name="Linked Cell 2" xfId="67"/>
    <cellStyle name="Neutral" xfId="68" builtinId="28" customBuiltin="1"/>
    <cellStyle name="Neutral 2" xfId="69"/>
    <cellStyle name="Normal" xfId="0" builtinId="0"/>
    <cellStyle name="Normal 4" xfId="70"/>
    <cellStyle name="Normal_Bonds Held data" xfId="71"/>
    <cellStyle name="Normal_Sheet1" xfId="72"/>
    <cellStyle name="Note 2" xfId="73"/>
    <cellStyle name="Note 3" xfId="74"/>
    <cellStyle name="Note 4" xfId="75"/>
    <cellStyle name="Output" xfId="76" builtinId="21" customBuiltin="1"/>
    <cellStyle name="Output 2" xfId="77"/>
    <cellStyle name="Title" xfId="78" builtinId="15" customBuiltin="1"/>
    <cellStyle name="Total" xfId="79" builtinId="25" customBuiltin="1"/>
    <cellStyle name="Total 2" xfId="80"/>
    <cellStyle name="Warning Text" xfId="81" builtinId="11" customBuiltin="1"/>
    <cellStyle name="Warning Text 2" xfId="82"/>
  </cellStyles>
  <dxfs count="4"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creativecommons.org/licences/by/2.5/a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276225</xdr:colOff>
      <xdr:row>24</xdr:row>
      <xdr:rowOff>57150</xdr:rowOff>
    </xdr:from>
    <xdr:to>
      <xdr:col>3</xdr:col>
      <xdr:colOff>695325</xdr:colOff>
      <xdr:row>27</xdr:row>
      <xdr:rowOff>142875</xdr:rowOff>
    </xdr:to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885825" y="4457700"/>
          <a:ext cx="6000750" cy="571500"/>
        </a:xfrm>
        <a:prstGeom prst="rect">
          <a:avLst/>
        </a:prstGeom>
        <a:solidFill>
          <a:srgbClr val="00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AU" sz="900" b="1" i="0" strike="noStrike">
              <a:solidFill>
                <a:srgbClr val="000000"/>
              </a:solidFill>
              <a:latin typeface="Arial"/>
              <a:cs typeface="Arial"/>
            </a:rPr>
            <a:t>Disclaimer</a:t>
          </a:r>
          <a:r>
            <a:rPr lang="en-AU" sz="900" b="0" i="0" strike="noStrike">
              <a:solidFill>
                <a:srgbClr val="000000"/>
              </a:solidFill>
              <a:latin typeface="Arial"/>
              <a:cs typeface="Arial"/>
            </a:rPr>
            <a:t>: While every care has been taken in preparing this material, the RTA accepts no responsibility for decisions or actions taken as a result of any data, information, statement or advice, express or implied, contained in this material.</a:t>
          </a:r>
        </a:p>
        <a:p>
          <a:pPr algn="l" rtl="0">
            <a:defRPr sz="1000"/>
          </a:pPr>
          <a:endParaRPr lang="en-AU" sz="9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31</xdr:row>
      <xdr:rowOff>0</xdr:rowOff>
    </xdr:from>
    <xdr:to>
      <xdr:col>0</xdr:col>
      <xdr:colOff>866775</xdr:colOff>
      <xdr:row>32</xdr:row>
      <xdr:rowOff>95250</xdr:rowOff>
    </xdr:to>
    <xdr:pic>
      <xdr:nvPicPr>
        <xdr:cNvPr id="1160" name="Picture 1" descr="CC BY">
          <a:hlinkClick xmlns:r="http://schemas.openxmlformats.org/officeDocument/2006/relationships" r:id="rId1" tgtFrame="blank" tooltip="&quot;Creative Commons Attribution 2.5 Australia Licence&quot;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648450"/>
          <a:ext cx="7429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MDTUser" refreshedDate="42466.633300810186" createdVersion="5" refreshedVersion="5" minRefreshableVersion="3" recordCount="187">
  <cacheSource type="worksheet">
    <worksheetSource ref="A5:E192" sheet="Bonds Held data"/>
  </cacheSource>
  <cacheFields count="5">
    <cacheField name="Region Description" numFmtId="0">
      <sharedItems/>
    </cacheField>
    <cacheField name="LGA_Reform" numFmtId="0">
      <sharedItems count="7">
        <s v="Central Highlands Regional Council"/>
        <s v="Bundaberg Regional Council"/>
        <s v="Gladstone Regional Council"/>
        <s v="Gympie Regional Council"/>
        <s v="Rockhampton Regional Council"/>
        <s v="Fraser Coast Regional Council"/>
        <s v="Livingstone Shire Council"/>
      </sharedItems>
    </cacheField>
    <cacheField name="Postcode" numFmtId="0">
      <sharedItems count="39">
        <s v="4722"/>
        <s v="4670"/>
        <s v="4673"/>
        <s v="4694"/>
        <s v="4695"/>
        <s v="4697"/>
        <s v="4570"/>
        <s v="4580"/>
        <s v="4581"/>
        <s v="4712"/>
        <s v="4717"/>
        <s v="4720"/>
        <s v="4699"/>
        <s v="4680"/>
        <s v="4655"/>
        <s v="4659"/>
        <s v="4662"/>
        <s v="4660"/>
        <s v="4600"/>
        <s v="4601"/>
        <s v="4671"/>
        <s v="4702"/>
        <s v="4703"/>
        <s v="4704"/>
        <s v="4705"/>
        <s v="4706"/>
        <s v="4710"/>
        <s v="4711"/>
        <s v="4650"/>
        <s v="4674"/>
        <s v="4676"/>
        <s v="4677"/>
        <s v="4678"/>
        <s v="4714"/>
        <s v="4709"/>
        <s v="4723"/>
        <s v="4700"/>
        <s v="4701"/>
        <s v="4620"/>
      </sharedItems>
    </cacheField>
    <cacheField name="Dwelling type" numFmtId="0">
      <sharedItems count="6">
        <s v="Other"/>
        <s v="Flat"/>
        <s v="House"/>
        <s v="Townhouse"/>
        <s v="Moveable"/>
        <s v="Rooming Accommodation"/>
      </sharedItems>
    </cacheField>
    <cacheField name="SumOfBonds Held" numFmtId="0">
      <sharedItems containsSemiMixedTypes="0" containsString="0" containsNumber="1" containsInteger="1" minValue="1" maxValue="5608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87">
  <r>
    <s v="Bauhinia"/>
    <x v="0"/>
    <x v="0"/>
    <x v="0"/>
    <n v="1"/>
  </r>
  <r>
    <s v="Bauhinia"/>
    <x v="0"/>
    <x v="0"/>
    <x v="1"/>
    <n v="22"/>
  </r>
  <r>
    <s v="Bauhinia"/>
    <x v="0"/>
    <x v="0"/>
    <x v="2"/>
    <n v="57"/>
  </r>
  <r>
    <s v="Bauhinia"/>
    <x v="0"/>
    <x v="0"/>
    <x v="3"/>
    <n v="2"/>
  </r>
  <r>
    <s v="Bundaberg"/>
    <x v="1"/>
    <x v="1"/>
    <x v="0"/>
    <n v="9"/>
  </r>
  <r>
    <s v="Bundaberg"/>
    <x v="1"/>
    <x v="1"/>
    <x v="0"/>
    <n v="17"/>
  </r>
  <r>
    <s v="Bundaberg"/>
    <x v="1"/>
    <x v="1"/>
    <x v="0"/>
    <n v="1"/>
  </r>
  <r>
    <s v="Bundaberg"/>
    <x v="1"/>
    <x v="1"/>
    <x v="4"/>
    <n v="35"/>
  </r>
  <r>
    <s v="Bundaberg"/>
    <x v="1"/>
    <x v="1"/>
    <x v="1"/>
    <n v="2440"/>
  </r>
  <r>
    <s v="Bundaberg"/>
    <x v="1"/>
    <x v="1"/>
    <x v="2"/>
    <n v="5608"/>
  </r>
  <r>
    <s v="Bundaberg"/>
    <x v="1"/>
    <x v="1"/>
    <x v="4"/>
    <n v="23"/>
  </r>
  <r>
    <s v="Bundaberg"/>
    <x v="1"/>
    <x v="1"/>
    <x v="3"/>
    <n v="148"/>
  </r>
  <r>
    <s v="Burnett"/>
    <x v="1"/>
    <x v="2"/>
    <x v="1"/>
    <n v="1"/>
  </r>
  <r>
    <s v="Burnett"/>
    <x v="1"/>
    <x v="2"/>
    <x v="2"/>
    <n v="9"/>
  </r>
  <r>
    <s v="Calliope"/>
    <x v="2"/>
    <x v="3"/>
    <x v="2"/>
    <n v="37"/>
  </r>
  <r>
    <s v="Calliope"/>
    <x v="2"/>
    <x v="4"/>
    <x v="1"/>
    <n v="2"/>
  </r>
  <r>
    <s v="Calliope"/>
    <x v="2"/>
    <x v="4"/>
    <x v="2"/>
    <n v="31"/>
  </r>
  <r>
    <s v="Calliope"/>
    <x v="2"/>
    <x v="4"/>
    <x v="3"/>
    <n v="1"/>
  </r>
  <r>
    <s v="Calliope"/>
    <x v="2"/>
    <x v="5"/>
    <x v="2"/>
    <n v="6"/>
  </r>
  <r>
    <s v="Cooloola"/>
    <x v="3"/>
    <x v="6"/>
    <x v="0"/>
    <n v="7"/>
  </r>
  <r>
    <s v="Cooloola"/>
    <x v="3"/>
    <x v="6"/>
    <x v="0"/>
    <n v="19"/>
  </r>
  <r>
    <s v="Cooloola"/>
    <x v="3"/>
    <x v="6"/>
    <x v="4"/>
    <n v="5"/>
  </r>
  <r>
    <s v="Cooloola"/>
    <x v="3"/>
    <x v="6"/>
    <x v="1"/>
    <n v="752"/>
  </r>
  <r>
    <s v="Cooloola"/>
    <x v="3"/>
    <x v="6"/>
    <x v="2"/>
    <n v="2822"/>
  </r>
  <r>
    <s v="Cooloola"/>
    <x v="3"/>
    <x v="6"/>
    <x v="4"/>
    <n v="4"/>
  </r>
  <r>
    <s v="Cooloola"/>
    <x v="3"/>
    <x v="6"/>
    <x v="3"/>
    <n v="90"/>
  </r>
  <r>
    <s v="Cooloola"/>
    <x v="3"/>
    <x v="7"/>
    <x v="0"/>
    <n v="2"/>
  </r>
  <r>
    <s v="Cooloola"/>
    <x v="3"/>
    <x v="7"/>
    <x v="1"/>
    <n v="140"/>
  </r>
  <r>
    <s v="Cooloola"/>
    <x v="3"/>
    <x v="7"/>
    <x v="2"/>
    <n v="444"/>
  </r>
  <r>
    <s v="Cooloola"/>
    <x v="3"/>
    <x v="7"/>
    <x v="4"/>
    <n v="1"/>
  </r>
  <r>
    <s v="Cooloola"/>
    <x v="3"/>
    <x v="7"/>
    <x v="3"/>
    <n v="16"/>
  </r>
  <r>
    <s v="Cooloola"/>
    <x v="3"/>
    <x v="8"/>
    <x v="1"/>
    <n v="98"/>
  </r>
  <r>
    <s v="Cooloola"/>
    <x v="3"/>
    <x v="8"/>
    <x v="2"/>
    <n v="84"/>
  </r>
  <r>
    <s v="Cooloola"/>
    <x v="3"/>
    <x v="8"/>
    <x v="3"/>
    <n v="11"/>
  </r>
  <r>
    <s v="Duaringa"/>
    <x v="0"/>
    <x v="9"/>
    <x v="1"/>
    <n v="4"/>
  </r>
  <r>
    <s v="Duaringa"/>
    <x v="0"/>
    <x v="9"/>
    <x v="2"/>
    <n v="16"/>
  </r>
  <r>
    <s v="Duaringa"/>
    <x v="0"/>
    <x v="10"/>
    <x v="0"/>
    <n v="3"/>
  </r>
  <r>
    <s v="Duaringa"/>
    <x v="0"/>
    <x v="10"/>
    <x v="1"/>
    <n v="109"/>
  </r>
  <r>
    <s v="Duaringa"/>
    <x v="0"/>
    <x v="10"/>
    <x v="2"/>
    <n v="871"/>
  </r>
  <r>
    <s v="Duaringa"/>
    <x v="0"/>
    <x v="10"/>
    <x v="3"/>
    <n v="42"/>
  </r>
  <r>
    <s v="Emerald"/>
    <x v="0"/>
    <x v="11"/>
    <x v="0"/>
    <n v="7"/>
  </r>
  <r>
    <s v="Emerald"/>
    <x v="0"/>
    <x v="11"/>
    <x v="4"/>
    <n v="6"/>
  </r>
  <r>
    <s v="Emerald"/>
    <x v="0"/>
    <x v="11"/>
    <x v="1"/>
    <n v="664"/>
  </r>
  <r>
    <s v="Emerald"/>
    <x v="0"/>
    <x v="11"/>
    <x v="2"/>
    <n v="1254"/>
  </r>
  <r>
    <s v="Emerald"/>
    <x v="0"/>
    <x v="11"/>
    <x v="4"/>
    <n v="1"/>
  </r>
  <r>
    <s v="Emerald"/>
    <x v="0"/>
    <x v="11"/>
    <x v="3"/>
    <n v="78"/>
  </r>
  <r>
    <s v="Fitzroy"/>
    <x v="4"/>
    <x v="12"/>
    <x v="2"/>
    <n v="6"/>
  </r>
  <r>
    <s v="Gladstone"/>
    <x v="2"/>
    <x v="13"/>
    <x v="0"/>
    <n v="1"/>
  </r>
  <r>
    <s v="Gladstone"/>
    <x v="2"/>
    <x v="13"/>
    <x v="0"/>
    <n v="16"/>
  </r>
  <r>
    <s v="Gladstone"/>
    <x v="2"/>
    <x v="13"/>
    <x v="0"/>
    <n v="1"/>
  </r>
  <r>
    <s v="Gladstone"/>
    <x v="2"/>
    <x v="13"/>
    <x v="4"/>
    <n v="6"/>
  </r>
  <r>
    <s v="Gladstone"/>
    <x v="2"/>
    <x v="13"/>
    <x v="1"/>
    <n v="1757"/>
  </r>
  <r>
    <s v="Gladstone"/>
    <x v="2"/>
    <x v="13"/>
    <x v="2"/>
    <n v="4749"/>
  </r>
  <r>
    <s v="Gladstone"/>
    <x v="2"/>
    <x v="13"/>
    <x v="4"/>
    <n v="26"/>
  </r>
  <r>
    <s v="Gladstone"/>
    <x v="2"/>
    <x v="13"/>
    <x v="0"/>
    <n v="1"/>
  </r>
  <r>
    <s v="Gladstone"/>
    <x v="2"/>
    <x v="13"/>
    <x v="3"/>
    <n v="657"/>
  </r>
  <r>
    <s v="Hervey Bay"/>
    <x v="5"/>
    <x v="14"/>
    <x v="0"/>
    <n v="16"/>
  </r>
  <r>
    <s v="Hervey Bay"/>
    <x v="5"/>
    <x v="14"/>
    <x v="0"/>
    <n v="1"/>
  </r>
  <r>
    <s v="Hervey Bay"/>
    <x v="5"/>
    <x v="14"/>
    <x v="4"/>
    <n v="19"/>
  </r>
  <r>
    <s v="Hervey Bay"/>
    <x v="5"/>
    <x v="14"/>
    <x v="1"/>
    <n v="1775"/>
  </r>
  <r>
    <s v="Hervey Bay"/>
    <x v="5"/>
    <x v="14"/>
    <x v="2"/>
    <n v="4512"/>
  </r>
  <r>
    <s v="Hervey Bay"/>
    <x v="5"/>
    <x v="14"/>
    <x v="4"/>
    <n v="10"/>
  </r>
  <r>
    <s v="Hervey Bay"/>
    <x v="5"/>
    <x v="14"/>
    <x v="3"/>
    <n v="485"/>
  </r>
  <r>
    <s v="Hervey Bay"/>
    <x v="5"/>
    <x v="15"/>
    <x v="0"/>
    <n v="1"/>
  </r>
  <r>
    <s v="Hervey Bay"/>
    <x v="5"/>
    <x v="15"/>
    <x v="4"/>
    <n v="1"/>
  </r>
  <r>
    <s v="Hervey Bay"/>
    <x v="5"/>
    <x v="15"/>
    <x v="1"/>
    <n v="64"/>
  </r>
  <r>
    <s v="Hervey Bay"/>
    <x v="5"/>
    <x v="15"/>
    <x v="2"/>
    <n v="286"/>
  </r>
  <r>
    <s v="Hervey Bay"/>
    <x v="5"/>
    <x v="16"/>
    <x v="0"/>
    <n v="1"/>
  </r>
  <r>
    <s v="Hervey Bay"/>
    <x v="5"/>
    <x v="16"/>
    <x v="1"/>
    <n v="3"/>
  </r>
  <r>
    <s v="Hervey Bay"/>
    <x v="5"/>
    <x v="16"/>
    <x v="2"/>
    <n v="45"/>
  </r>
  <r>
    <s v="Isis"/>
    <x v="1"/>
    <x v="17"/>
    <x v="0"/>
    <n v="2"/>
  </r>
  <r>
    <s v="Isis"/>
    <x v="1"/>
    <x v="17"/>
    <x v="1"/>
    <n v="48"/>
  </r>
  <r>
    <s v="Isis"/>
    <x v="1"/>
    <x v="17"/>
    <x v="2"/>
    <n v="366"/>
  </r>
  <r>
    <s v="Isis"/>
    <x v="1"/>
    <x v="17"/>
    <x v="4"/>
    <n v="2"/>
  </r>
  <r>
    <s v="Isis"/>
    <x v="1"/>
    <x v="17"/>
    <x v="3"/>
    <n v="7"/>
  </r>
  <r>
    <s v="Kilkivan"/>
    <x v="3"/>
    <x v="18"/>
    <x v="0"/>
    <n v="1"/>
  </r>
  <r>
    <s v="Kilkivan"/>
    <x v="3"/>
    <x v="18"/>
    <x v="1"/>
    <n v="11"/>
  </r>
  <r>
    <s v="Kilkivan"/>
    <x v="3"/>
    <x v="18"/>
    <x v="2"/>
    <n v="43"/>
  </r>
  <r>
    <s v="Kilkivan"/>
    <x v="3"/>
    <x v="19"/>
    <x v="0"/>
    <n v="2"/>
  </r>
  <r>
    <s v="Kilkivan"/>
    <x v="3"/>
    <x v="19"/>
    <x v="1"/>
    <n v="20"/>
  </r>
  <r>
    <s v="Kilkivan"/>
    <x v="3"/>
    <x v="19"/>
    <x v="2"/>
    <n v="57"/>
  </r>
  <r>
    <s v="Kolan"/>
    <x v="1"/>
    <x v="20"/>
    <x v="0"/>
    <n v="1"/>
  </r>
  <r>
    <s v="Kolan"/>
    <x v="1"/>
    <x v="20"/>
    <x v="1"/>
    <n v="28"/>
  </r>
  <r>
    <s v="Kolan"/>
    <x v="1"/>
    <x v="20"/>
    <x v="2"/>
    <n v="260"/>
  </r>
  <r>
    <s v="Kolan"/>
    <x v="1"/>
    <x v="20"/>
    <x v="4"/>
    <n v="1"/>
  </r>
  <r>
    <s v="Kolan"/>
    <x v="1"/>
    <x v="20"/>
    <x v="3"/>
    <n v="4"/>
  </r>
  <r>
    <s v="Livingstone"/>
    <x v="6"/>
    <x v="21"/>
    <x v="0"/>
    <n v="1"/>
  </r>
  <r>
    <s v="Livingstone"/>
    <x v="6"/>
    <x v="21"/>
    <x v="0"/>
    <n v="8"/>
  </r>
  <r>
    <s v="Livingstone"/>
    <x v="6"/>
    <x v="21"/>
    <x v="4"/>
    <n v="33"/>
  </r>
  <r>
    <s v="Livingstone"/>
    <x v="6"/>
    <x v="21"/>
    <x v="1"/>
    <n v="113"/>
  </r>
  <r>
    <s v="Livingstone"/>
    <x v="6"/>
    <x v="21"/>
    <x v="2"/>
    <n v="2065"/>
  </r>
  <r>
    <s v="Livingstone"/>
    <x v="6"/>
    <x v="21"/>
    <x v="4"/>
    <n v="5"/>
  </r>
  <r>
    <s v="Livingstone"/>
    <x v="6"/>
    <x v="21"/>
    <x v="3"/>
    <n v="31"/>
  </r>
  <r>
    <s v="Livingstone"/>
    <x v="6"/>
    <x v="22"/>
    <x v="0"/>
    <n v="7"/>
  </r>
  <r>
    <s v="Livingstone"/>
    <x v="6"/>
    <x v="22"/>
    <x v="0"/>
    <n v="1"/>
  </r>
  <r>
    <s v="Livingstone"/>
    <x v="6"/>
    <x v="22"/>
    <x v="4"/>
    <n v="17"/>
  </r>
  <r>
    <s v="Livingstone"/>
    <x v="6"/>
    <x v="22"/>
    <x v="1"/>
    <n v="670"/>
  </r>
  <r>
    <s v="Livingstone"/>
    <x v="6"/>
    <x v="22"/>
    <x v="2"/>
    <n v="1480"/>
  </r>
  <r>
    <s v="Livingstone"/>
    <x v="6"/>
    <x v="22"/>
    <x v="4"/>
    <n v="8"/>
  </r>
  <r>
    <s v="Livingstone"/>
    <x v="6"/>
    <x v="22"/>
    <x v="3"/>
    <n v="67"/>
  </r>
  <r>
    <s v="Livingstone"/>
    <x v="6"/>
    <x v="23"/>
    <x v="2"/>
    <n v="2"/>
  </r>
  <r>
    <s v="Livingstone"/>
    <x v="6"/>
    <x v="24"/>
    <x v="2"/>
    <n v="4"/>
  </r>
  <r>
    <s v="Livingstone"/>
    <x v="6"/>
    <x v="25"/>
    <x v="2"/>
    <n v="1"/>
  </r>
  <r>
    <s v="Livingstone"/>
    <x v="6"/>
    <x v="26"/>
    <x v="1"/>
    <n v="90"/>
  </r>
  <r>
    <s v="Livingstone"/>
    <x v="6"/>
    <x v="26"/>
    <x v="2"/>
    <n v="570"/>
  </r>
  <r>
    <s v="Livingstone"/>
    <x v="6"/>
    <x v="26"/>
    <x v="4"/>
    <n v="1"/>
  </r>
  <r>
    <s v="Livingstone"/>
    <x v="6"/>
    <x v="26"/>
    <x v="3"/>
    <n v="2"/>
  </r>
  <r>
    <s v="Livingstone"/>
    <x v="6"/>
    <x v="27"/>
    <x v="2"/>
    <n v="16"/>
  </r>
  <r>
    <s v="Maryborough"/>
    <x v="5"/>
    <x v="28"/>
    <x v="0"/>
    <n v="1"/>
  </r>
  <r>
    <s v="Maryborough"/>
    <x v="5"/>
    <x v="28"/>
    <x v="0"/>
    <n v="12"/>
  </r>
  <r>
    <s v="Maryborough"/>
    <x v="5"/>
    <x v="28"/>
    <x v="4"/>
    <n v="32"/>
  </r>
  <r>
    <s v="Maryborough"/>
    <x v="5"/>
    <x v="28"/>
    <x v="1"/>
    <n v="691"/>
  </r>
  <r>
    <s v="Maryborough"/>
    <x v="5"/>
    <x v="28"/>
    <x v="2"/>
    <n v="2194"/>
  </r>
  <r>
    <s v="Maryborough"/>
    <x v="5"/>
    <x v="28"/>
    <x v="4"/>
    <n v="12"/>
  </r>
  <r>
    <s v="Maryborough"/>
    <x v="5"/>
    <x v="28"/>
    <x v="3"/>
    <n v="35"/>
  </r>
  <r>
    <s v="Miriam Vale"/>
    <x v="2"/>
    <x v="29"/>
    <x v="2"/>
    <n v="30"/>
  </r>
  <r>
    <s v="Miriam Vale"/>
    <x v="2"/>
    <x v="30"/>
    <x v="2"/>
    <n v="3"/>
  </r>
  <r>
    <s v="Miriam Vale"/>
    <x v="2"/>
    <x v="31"/>
    <x v="0"/>
    <n v="1"/>
  </r>
  <r>
    <s v="Miriam Vale"/>
    <x v="2"/>
    <x v="31"/>
    <x v="1"/>
    <n v="92"/>
  </r>
  <r>
    <s v="Miriam Vale"/>
    <x v="2"/>
    <x v="31"/>
    <x v="2"/>
    <n v="223"/>
  </r>
  <r>
    <s v="Miriam Vale"/>
    <x v="2"/>
    <x v="31"/>
    <x v="3"/>
    <n v="13"/>
  </r>
  <r>
    <s v="Miriam Vale"/>
    <x v="2"/>
    <x v="32"/>
    <x v="1"/>
    <n v="2"/>
  </r>
  <r>
    <s v="Miriam Vale"/>
    <x v="2"/>
    <x v="32"/>
    <x v="2"/>
    <n v="36"/>
  </r>
  <r>
    <s v="Mt Morgan"/>
    <x v="4"/>
    <x v="33"/>
    <x v="0"/>
    <n v="1"/>
  </r>
  <r>
    <s v="Mt Morgan"/>
    <x v="4"/>
    <x v="33"/>
    <x v="4"/>
    <n v="1"/>
  </r>
  <r>
    <s v="Mt Morgan"/>
    <x v="4"/>
    <x v="33"/>
    <x v="1"/>
    <n v="25"/>
  </r>
  <r>
    <s v="Mt Morgan"/>
    <x v="4"/>
    <x v="33"/>
    <x v="2"/>
    <n v="261"/>
  </r>
  <r>
    <s v="Mt Morgan"/>
    <x v="4"/>
    <x v="33"/>
    <x v="3"/>
    <n v="1"/>
  </r>
  <r>
    <s v="Peak Downs"/>
    <x v="0"/>
    <x v="34"/>
    <x v="0"/>
    <n v="1"/>
  </r>
  <r>
    <s v="Peak Downs"/>
    <x v="0"/>
    <x v="34"/>
    <x v="0"/>
    <n v="1"/>
  </r>
  <r>
    <s v="Peak Downs"/>
    <x v="0"/>
    <x v="34"/>
    <x v="1"/>
    <n v="1"/>
  </r>
  <r>
    <s v="Peak Downs"/>
    <x v="0"/>
    <x v="34"/>
    <x v="2"/>
    <n v="16"/>
  </r>
  <r>
    <s v="Peak Downs"/>
    <x v="0"/>
    <x v="34"/>
    <x v="4"/>
    <n v="5"/>
  </r>
  <r>
    <s v="Peak Downs"/>
    <x v="0"/>
    <x v="35"/>
    <x v="0"/>
    <n v="1"/>
  </r>
  <r>
    <s v="Peak Downs"/>
    <x v="0"/>
    <x v="35"/>
    <x v="0"/>
    <n v="1"/>
  </r>
  <r>
    <s v="Peak Downs"/>
    <x v="0"/>
    <x v="35"/>
    <x v="1"/>
    <n v="35"/>
  </r>
  <r>
    <s v="Peak Downs"/>
    <x v="0"/>
    <x v="35"/>
    <x v="2"/>
    <n v="100"/>
  </r>
  <r>
    <s v="Rockhampton"/>
    <x v="4"/>
    <x v="36"/>
    <x v="0"/>
    <n v="4"/>
  </r>
  <r>
    <s v="Rockhampton"/>
    <x v="4"/>
    <x v="36"/>
    <x v="0"/>
    <n v="5"/>
  </r>
  <r>
    <s v="Rockhampton"/>
    <x v="4"/>
    <x v="36"/>
    <x v="1"/>
    <n v="746"/>
  </r>
  <r>
    <s v="Rockhampton"/>
    <x v="4"/>
    <x v="36"/>
    <x v="2"/>
    <n v="1397"/>
  </r>
  <r>
    <s v="Rockhampton"/>
    <x v="4"/>
    <x v="36"/>
    <x v="4"/>
    <n v="3"/>
  </r>
  <r>
    <s v="Rockhampton"/>
    <x v="4"/>
    <x v="36"/>
    <x v="3"/>
    <n v="22"/>
  </r>
  <r>
    <s v="Rockhampton"/>
    <x v="4"/>
    <x v="37"/>
    <x v="0"/>
    <n v="2"/>
  </r>
  <r>
    <s v="Rockhampton"/>
    <x v="4"/>
    <x v="37"/>
    <x v="0"/>
    <n v="12"/>
  </r>
  <r>
    <s v="Rockhampton"/>
    <x v="4"/>
    <x v="37"/>
    <x v="4"/>
    <n v="1"/>
  </r>
  <r>
    <s v="Rockhampton"/>
    <x v="4"/>
    <x v="37"/>
    <x v="1"/>
    <n v="1648"/>
  </r>
  <r>
    <s v="Rockhampton"/>
    <x v="4"/>
    <x v="37"/>
    <x v="2"/>
    <n v="2691"/>
  </r>
  <r>
    <s v="Rockhampton"/>
    <x v="4"/>
    <x v="37"/>
    <x v="0"/>
    <n v="1"/>
  </r>
  <r>
    <s v="Rockhampton"/>
    <x v="4"/>
    <x v="37"/>
    <x v="3"/>
    <n v="73"/>
  </r>
  <r>
    <s v="Woocoo"/>
    <x v="5"/>
    <x v="38"/>
    <x v="2"/>
    <n v="2"/>
  </r>
  <r>
    <s v="Bundaberg"/>
    <x v="1"/>
    <x v="1"/>
    <x v="5"/>
    <n v="1"/>
  </r>
  <r>
    <s v="Bundaberg"/>
    <x v="1"/>
    <x v="1"/>
    <x v="5"/>
    <n v="4"/>
  </r>
  <r>
    <s v="Bundaberg"/>
    <x v="1"/>
    <x v="1"/>
    <x v="5"/>
    <n v="11"/>
  </r>
  <r>
    <s v="Bundaberg"/>
    <x v="1"/>
    <x v="1"/>
    <x v="5"/>
    <n v="14"/>
  </r>
  <r>
    <s v="Cooloola"/>
    <x v="3"/>
    <x v="6"/>
    <x v="5"/>
    <n v="2"/>
  </r>
  <r>
    <s v="Cooloola"/>
    <x v="3"/>
    <x v="6"/>
    <x v="5"/>
    <n v="1"/>
  </r>
  <r>
    <s v="Cooloola"/>
    <x v="3"/>
    <x v="6"/>
    <x v="5"/>
    <n v="8"/>
  </r>
  <r>
    <s v="Cooloola"/>
    <x v="3"/>
    <x v="6"/>
    <x v="5"/>
    <n v="1"/>
  </r>
  <r>
    <s v="Cooloola"/>
    <x v="3"/>
    <x v="6"/>
    <x v="5"/>
    <n v="1"/>
  </r>
  <r>
    <s v="Duaringa"/>
    <x v="0"/>
    <x v="10"/>
    <x v="5"/>
    <n v="1"/>
  </r>
  <r>
    <s v="Emerald"/>
    <x v="0"/>
    <x v="11"/>
    <x v="5"/>
    <n v="2"/>
  </r>
  <r>
    <s v="Emerald"/>
    <x v="0"/>
    <x v="11"/>
    <x v="5"/>
    <n v="1"/>
  </r>
  <r>
    <s v="Emerald"/>
    <x v="0"/>
    <x v="11"/>
    <x v="5"/>
    <n v="2"/>
  </r>
  <r>
    <s v="Gladstone"/>
    <x v="2"/>
    <x v="13"/>
    <x v="5"/>
    <n v="1"/>
  </r>
  <r>
    <s v="Gladstone"/>
    <x v="2"/>
    <x v="13"/>
    <x v="5"/>
    <n v="1"/>
  </r>
  <r>
    <s v="Gladstone"/>
    <x v="2"/>
    <x v="13"/>
    <x v="5"/>
    <n v="1"/>
  </r>
  <r>
    <s v="Hervey Bay"/>
    <x v="5"/>
    <x v="14"/>
    <x v="5"/>
    <n v="1"/>
  </r>
  <r>
    <s v="Hervey Bay"/>
    <x v="5"/>
    <x v="14"/>
    <x v="5"/>
    <n v="6"/>
  </r>
  <r>
    <s v="Hervey Bay"/>
    <x v="5"/>
    <x v="14"/>
    <x v="5"/>
    <n v="1"/>
  </r>
  <r>
    <s v="Hervey Bay"/>
    <x v="5"/>
    <x v="14"/>
    <x v="5"/>
    <n v="2"/>
  </r>
  <r>
    <s v="Kilkivan"/>
    <x v="3"/>
    <x v="18"/>
    <x v="5"/>
    <n v="1"/>
  </r>
  <r>
    <s v="Livingstone"/>
    <x v="6"/>
    <x v="21"/>
    <x v="5"/>
    <n v="1"/>
  </r>
  <r>
    <s v="Livingstone"/>
    <x v="6"/>
    <x v="22"/>
    <x v="5"/>
    <n v="1"/>
  </r>
  <r>
    <s v="Livingstone"/>
    <x v="6"/>
    <x v="22"/>
    <x v="5"/>
    <n v="1"/>
  </r>
  <r>
    <s v="Maryborough"/>
    <x v="5"/>
    <x v="28"/>
    <x v="5"/>
    <n v="2"/>
  </r>
  <r>
    <s v="Maryborough"/>
    <x v="5"/>
    <x v="28"/>
    <x v="5"/>
    <n v="9"/>
  </r>
  <r>
    <s v="Maryborough"/>
    <x v="5"/>
    <x v="28"/>
    <x v="5"/>
    <n v="1"/>
  </r>
  <r>
    <s v="Mt Morgan"/>
    <x v="4"/>
    <x v="33"/>
    <x v="5"/>
    <n v="2"/>
  </r>
  <r>
    <s v="Peak Downs"/>
    <x v="0"/>
    <x v="35"/>
    <x v="5"/>
    <n v="1"/>
  </r>
  <r>
    <s v="Rockhampton"/>
    <x v="4"/>
    <x v="36"/>
    <x v="5"/>
    <n v="4"/>
  </r>
  <r>
    <s v="Rockhampton"/>
    <x v="4"/>
    <x v="36"/>
    <x v="5"/>
    <n v="11"/>
  </r>
  <r>
    <s v="Rockhampton"/>
    <x v="4"/>
    <x v="36"/>
    <x v="5"/>
    <n v="3"/>
  </r>
  <r>
    <s v="Rockhampton"/>
    <x v="4"/>
    <x v="37"/>
    <x v="5"/>
    <n v="10"/>
  </r>
  <r>
    <s v="Rockhampton"/>
    <x v="4"/>
    <x v="37"/>
    <x v="5"/>
    <n v="19"/>
  </r>
  <r>
    <s v="Rockhampton"/>
    <x v="4"/>
    <x v="37"/>
    <x v="5"/>
    <n v="8"/>
  </r>
  <r>
    <s v="Rockhampton"/>
    <x v="4"/>
    <x v="37"/>
    <x v="5"/>
    <n v="9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3" cacheId="28" dataOnRows="1" applyNumberFormats="0" applyBorderFormats="0" applyFontFormats="0" applyPatternFormats="0" applyAlignmentFormats="0" applyWidthHeightFormats="1" dataCaption="Data" updatedVersion="5" showMemberPropertyTips="0" useAutoFormatting="1" itemPrintTitles="1" createdVersion="1" indent="0" compact="0" compactData="0" gridDropZones="1">
  <location ref="A5:I53" firstHeaderRow="1" firstDataRow="2" firstDataCol="2"/>
  <pivotFields count="5">
    <pivotField compact="0" outline="0" subtotalTop="0" showAll="0" includeNewItemsInFilter="1"/>
    <pivotField axis="axisRow" compact="0" outline="0" subtotalTop="0" showAll="0" includeNewItemsInFilter="1">
      <items count="8">
        <item x="3"/>
        <item x="5"/>
        <item x="1"/>
        <item x="2"/>
        <item x="4"/>
        <item x="6"/>
        <item x="0"/>
        <item t="default"/>
      </items>
    </pivotField>
    <pivotField axis="axisRow" compact="0" outline="0" subtotalTop="0" showAll="0" includeNewItemsInFilter="1">
      <items count="40">
        <item x="12"/>
        <item x="36"/>
        <item x="37"/>
        <item x="33"/>
        <item x="1"/>
        <item x="2"/>
        <item x="3"/>
        <item x="4"/>
        <item x="5"/>
        <item x="6"/>
        <item x="7"/>
        <item x="8"/>
        <item x="13"/>
        <item x="14"/>
        <item x="15"/>
        <item x="16"/>
        <item x="17"/>
        <item x="18"/>
        <item x="19"/>
        <item x="20"/>
        <item x="28"/>
        <item x="29"/>
        <item x="30"/>
        <item x="31"/>
        <item x="32"/>
        <item x="10"/>
        <item x="11"/>
        <item x="0"/>
        <item x="9"/>
        <item x="34"/>
        <item x="35"/>
        <item x="21"/>
        <item x="22"/>
        <item x="23"/>
        <item x="24"/>
        <item x="25"/>
        <item x="26"/>
        <item x="27"/>
        <item x="38"/>
        <item t="default"/>
      </items>
    </pivotField>
    <pivotField axis="axisCol" compact="0" outline="0" subtotalTop="0" showAll="0" includeNewItemsInFilter="1">
      <items count="7">
        <item x="1"/>
        <item x="2"/>
        <item x="3"/>
        <item x="0"/>
        <item x="4"/>
        <item x="5"/>
        <item t="default"/>
      </items>
    </pivotField>
    <pivotField dataField="1" compact="0" outline="0" subtotalTop="0" showAll="0" includeNewItemsInFilter="1"/>
  </pivotFields>
  <rowFields count="2">
    <field x="1"/>
    <field x="2"/>
  </rowFields>
  <rowItems count="47">
    <i>
      <x/>
      <x v="9"/>
    </i>
    <i r="1">
      <x v="10"/>
    </i>
    <i r="1">
      <x v="11"/>
    </i>
    <i r="1">
      <x v="17"/>
    </i>
    <i r="1">
      <x v="18"/>
    </i>
    <i t="default">
      <x/>
    </i>
    <i>
      <x v="1"/>
      <x v="13"/>
    </i>
    <i r="1">
      <x v="14"/>
    </i>
    <i r="1">
      <x v="15"/>
    </i>
    <i r="1">
      <x v="20"/>
    </i>
    <i r="1">
      <x v="38"/>
    </i>
    <i t="default">
      <x v="1"/>
    </i>
    <i>
      <x v="2"/>
      <x v="4"/>
    </i>
    <i r="1">
      <x v="5"/>
    </i>
    <i r="1">
      <x v="16"/>
    </i>
    <i r="1">
      <x v="19"/>
    </i>
    <i t="default">
      <x v="2"/>
    </i>
    <i>
      <x v="3"/>
      <x v="6"/>
    </i>
    <i r="1">
      <x v="7"/>
    </i>
    <i r="1">
      <x v="8"/>
    </i>
    <i r="1">
      <x v="12"/>
    </i>
    <i r="1">
      <x v="21"/>
    </i>
    <i r="1">
      <x v="22"/>
    </i>
    <i r="1">
      <x v="23"/>
    </i>
    <i r="1">
      <x v="24"/>
    </i>
    <i t="default">
      <x v="3"/>
    </i>
    <i>
      <x v="4"/>
      <x/>
    </i>
    <i r="1">
      <x v="1"/>
    </i>
    <i r="1">
      <x v="2"/>
    </i>
    <i r="1">
      <x v="3"/>
    </i>
    <i t="default">
      <x v="4"/>
    </i>
    <i>
      <x v="5"/>
      <x v="31"/>
    </i>
    <i r="1">
      <x v="32"/>
    </i>
    <i r="1">
      <x v="33"/>
    </i>
    <i r="1">
      <x v="34"/>
    </i>
    <i r="1">
      <x v="35"/>
    </i>
    <i r="1">
      <x v="36"/>
    </i>
    <i r="1">
      <x v="37"/>
    </i>
    <i t="default">
      <x v="5"/>
    </i>
    <i>
      <x v="6"/>
      <x v="25"/>
    </i>
    <i r="1">
      <x v="26"/>
    </i>
    <i r="1">
      <x v="27"/>
    </i>
    <i r="1">
      <x v="28"/>
    </i>
    <i r="1">
      <x v="29"/>
    </i>
    <i r="1">
      <x v="30"/>
    </i>
    <i t="default">
      <x v="6"/>
    </i>
    <i t="grand">
      <x/>
    </i>
  </rowItems>
  <colFields count="1">
    <field x="3"/>
  </colFields>
  <colItems count="7">
    <i>
      <x/>
    </i>
    <i>
      <x v="1"/>
    </i>
    <i>
      <x v="2"/>
    </i>
    <i>
      <x v="3"/>
    </i>
    <i>
      <x v="4"/>
    </i>
    <i>
      <x v="5"/>
    </i>
    <i t="grand">
      <x/>
    </i>
  </colItems>
  <dataFields count="1">
    <dataField name="Sum of SumOfBonds Held" fld="4" baseField="0" baseItem="0"/>
  </dataFields>
  <formats count="4">
    <format dxfId="3">
      <pivotArea field="1" type="button" dataOnly="0" labelOnly="1" outline="0" axis="axisRow" fieldPosition="0"/>
    </format>
    <format dxfId="2">
      <pivotArea field="2" type="button" dataOnly="0" labelOnly="1" outline="0" axis="axisRow" fieldPosition="1"/>
    </format>
    <format dxfId="1">
      <pivotArea dataOnly="0" labelOnly="1" outline="0" fieldPosition="0">
        <references count="1">
          <reference field="3" count="0"/>
        </references>
      </pivotArea>
    </format>
    <format dxfId="0">
      <pivotArea dataOnly="0" labelOnly="1" grandCol="1" outline="0" fieldPosition="0"/>
    </format>
  </formats>
  <pivotTableStyleInfo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creativecommons.org/licences/by/2.5/au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6"/>
  <sheetViews>
    <sheetView showGridLines="0" tabSelected="1" topLeftCell="A2" workbookViewId="0">
      <selection activeCell="C24" sqref="C24"/>
    </sheetView>
  </sheetViews>
  <sheetFormatPr defaultRowHeight="12.75" x14ac:dyDescent="0.2"/>
  <cols>
    <col min="1" max="1" width="11.140625" customWidth="1"/>
    <col min="3" max="3" width="74.5703125" customWidth="1"/>
    <col min="4" max="4" width="19.7109375" customWidth="1"/>
  </cols>
  <sheetData>
    <row r="1" spans="3:3" ht="27" customHeight="1" x14ac:dyDescent="0.35">
      <c r="C1" s="37" t="s">
        <v>20</v>
      </c>
    </row>
    <row r="2" spans="3:3" ht="20.25" x14ac:dyDescent="0.3">
      <c r="C2" s="43" t="s">
        <v>53</v>
      </c>
    </row>
    <row r="3" spans="3:3" ht="20.25" x14ac:dyDescent="0.3">
      <c r="C3" s="43" t="s">
        <v>52</v>
      </c>
    </row>
    <row r="4" spans="3:3" ht="20.25" x14ac:dyDescent="0.3">
      <c r="C4" s="43" t="s">
        <v>54</v>
      </c>
    </row>
    <row r="5" spans="3:3" ht="20.25" x14ac:dyDescent="0.3">
      <c r="C5" s="43" t="s">
        <v>55</v>
      </c>
    </row>
    <row r="6" spans="3:3" ht="20.25" customHeight="1" x14ac:dyDescent="0.3">
      <c r="C6" s="43" t="s">
        <v>116</v>
      </c>
    </row>
    <row r="7" spans="3:3" ht="20.25" customHeight="1" x14ac:dyDescent="0.3">
      <c r="C7" s="43" t="s">
        <v>144</v>
      </c>
    </row>
    <row r="8" spans="3:3" ht="20.25" customHeight="1" x14ac:dyDescent="0.3">
      <c r="C8" s="43" t="s">
        <v>140</v>
      </c>
    </row>
    <row r="9" spans="3:3" ht="23.25" x14ac:dyDescent="0.35">
      <c r="C9" s="38" t="s">
        <v>161</v>
      </c>
    </row>
    <row r="11" spans="3:3" ht="23.25" x14ac:dyDescent="0.35">
      <c r="C11" s="39" t="s">
        <v>21</v>
      </c>
    </row>
    <row r="12" spans="3:3" ht="15.75" x14ac:dyDescent="0.25">
      <c r="C12" s="40" t="s">
        <v>22</v>
      </c>
    </row>
    <row r="13" spans="3:3" ht="15.75" x14ac:dyDescent="0.25">
      <c r="C13" s="40" t="s">
        <v>23</v>
      </c>
    </row>
    <row r="14" spans="3:3" ht="15.75" x14ac:dyDescent="0.25">
      <c r="C14" s="40" t="s">
        <v>24</v>
      </c>
    </row>
    <row r="15" spans="3:3" ht="15.75" x14ac:dyDescent="0.25">
      <c r="C15" s="40"/>
    </row>
    <row r="16" spans="3:3" ht="15.75" x14ac:dyDescent="0.25">
      <c r="C16" s="40" t="s">
        <v>25</v>
      </c>
    </row>
    <row r="17" spans="1:5" ht="15.75" x14ac:dyDescent="0.25">
      <c r="C17" s="40" t="s">
        <v>26</v>
      </c>
    </row>
    <row r="18" spans="1:5" ht="15.75" x14ac:dyDescent="0.25">
      <c r="C18" s="40" t="s">
        <v>27</v>
      </c>
    </row>
    <row r="19" spans="1:5" ht="15.75" x14ac:dyDescent="0.25">
      <c r="C19" s="40"/>
    </row>
    <row r="20" spans="1:5" ht="15.75" x14ac:dyDescent="0.25">
      <c r="C20" s="40" t="s">
        <v>117</v>
      </c>
    </row>
    <row r="21" spans="1:5" ht="15.75" x14ac:dyDescent="0.25">
      <c r="C21" s="40" t="s">
        <v>118</v>
      </c>
    </row>
    <row r="22" spans="1:5" ht="15.75" x14ac:dyDescent="0.25">
      <c r="C22" s="41"/>
    </row>
    <row r="23" spans="1:5" ht="20.25" x14ac:dyDescent="0.3">
      <c r="C23" s="42" t="s">
        <v>162</v>
      </c>
    </row>
    <row r="31" spans="1:5" x14ac:dyDescent="0.2">
      <c r="A31" s="116"/>
      <c r="B31" s="117"/>
      <c r="C31" s="117"/>
      <c r="D31" s="117"/>
      <c r="E31" s="118"/>
    </row>
    <row r="32" spans="1:5" x14ac:dyDescent="0.2">
      <c r="A32" s="118"/>
      <c r="B32" s="118"/>
      <c r="C32" s="118"/>
      <c r="D32" s="118"/>
      <c r="E32" s="118"/>
    </row>
    <row r="33" spans="1:5" x14ac:dyDescent="0.2">
      <c r="A33" s="118"/>
      <c r="B33" s="118"/>
      <c r="C33" s="118"/>
      <c r="D33" s="118"/>
      <c r="E33" s="118"/>
    </row>
    <row r="34" spans="1:5" x14ac:dyDescent="0.2">
      <c r="A34" s="119" t="s">
        <v>120</v>
      </c>
      <c r="B34" s="120"/>
      <c r="C34" s="120"/>
      <c r="D34" s="120"/>
      <c r="E34" s="120"/>
    </row>
    <row r="35" spans="1:5" x14ac:dyDescent="0.2">
      <c r="A35" s="121" t="s">
        <v>121</v>
      </c>
      <c r="B35" s="118"/>
      <c r="C35" s="118"/>
      <c r="D35" s="118"/>
      <c r="E35" s="118"/>
    </row>
    <row r="36" spans="1:5" x14ac:dyDescent="0.2">
      <c r="A36" s="118"/>
      <c r="B36" s="118"/>
      <c r="C36" s="118"/>
      <c r="D36" s="118"/>
      <c r="E36" s="118"/>
    </row>
  </sheetData>
  <phoneticPr fontId="0" type="noConversion"/>
  <hyperlinks>
    <hyperlink ref="C12" location="'1 Bed Flats '!A1" display="1 Bedroom Flats/Units"/>
    <hyperlink ref="C13" location="'2 Bed Flats '!A1" display="2 Bedroom Flats/Units"/>
    <hyperlink ref="C14" location="'3 Bed Flats '!A1" display="3 Bedroom Flats/Units"/>
    <hyperlink ref="C16" location="'2 Bed Houses'!A1" display="2 Bedroom Houses"/>
    <hyperlink ref="C17" location="'3 Bed Houses'!A1" display="3 Bedroom Houses"/>
    <hyperlink ref="C18" location="'4 Bed Houses'!A1" display="4 Bedroom Houses"/>
    <hyperlink ref="C23" location="'Bonds Held'!A1" display="Bonds Held as at 31 March 2002"/>
    <hyperlink ref="C20" location="'2 Bed Townhouses'!A1" display="2 Bedroom Townhouses"/>
    <hyperlink ref="C21" location="'3 Bed Townhouses'!A1" display="3 Bedroom Townhouses"/>
    <hyperlink ref="A34" r:id="rId1" tooltip="Creative Commons Attribution 2.5 Australia Licence" display="http://creativecommons.org/licences/by/2.5/au"/>
  </hyperlinks>
  <pageMargins left="0.75" right="0.75" top="1" bottom="1" header="0.5" footer="0.5"/>
  <pageSetup paperSize="9" orientation="landscape" horizontalDpi="0" verticalDpi="0" r:id="rId2"/>
  <headerFooter alignWithMargins="0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3"/>
  <sheetViews>
    <sheetView workbookViewId="0">
      <selection activeCell="A4" sqref="A4"/>
    </sheetView>
  </sheetViews>
  <sheetFormatPr defaultRowHeight="12.75" x14ac:dyDescent="0.2"/>
  <cols>
    <col min="1" max="1" width="24.42578125" customWidth="1"/>
    <col min="2" max="2" width="11.140625" bestFit="1" customWidth="1"/>
    <col min="3" max="8" width="14.28515625" customWidth="1"/>
    <col min="9" max="10" width="10.5703125" customWidth="1"/>
    <col min="11" max="13" width="14.28515625" bestFit="1" customWidth="1"/>
    <col min="14" max="14" width="6" customWidth="1"/>
  </cols>
  <sheetData>
    <row r="1" spans="1:14" ht="15.75" x14ac:dyDescent="0.25">
      <c r="A1" s="50" t="s">
        <v>28</v>
      </c>
    </row>
    <row r="2" spans="1:14" x14ac:dyDescent="0.2">
      <c r="A2" s="51" t="s">
        <v>155</v>
      </c>
    </row>
    <row r="3" spans="1:14" x14ac:dyDescent="0.2">
      <c r="A3" s="139" t="s">
        <v>141</v>
      </c>
      <c r="B3" s="138">
        <v>42460</v>
      </c>
    </row>
    <row r="5" spans="1:14" x14ac:dyDescent="0.2">
      <c r="A5" s="143" t="s">
        <v>42</v>
      </c>
      <c r="B5" s="144"/>
      <c r="C5" s="143" t="s">
        <v>29</v>
      </c>
      <c r="D5" s="144"/>
      <c r="E5" s="144"/>
      <c r="F5" s="144"/>
      <c r="G5" s="144"/>
      <c r="H5" s="144"/>
      <c r="I5" s="145"/>
    </row>
    <row r="6" spans="1:14" s="115" customFormat="1" ht="38.25" x14ac:dyDescent="0.2">
      <c r="A6" s="159" t="s">
        <v>32</v>
      </c>
      <c r="B6" s="159" t="s">
        <v>2</v>
      </c>
      <c r="C6" s="160" t="s">
        <v>33</v>
      </c>
      <c r="D6" s="161" t="s">
        <v>34</v>
      </c>
      <c r="E6" s="161" t="s">
        <v>36</v>
      </c>
      <c r="F6" s="161" t="s">
        <v>35</v>
      </c>
      <c r="G6" s="161" t="s">
        <v>115</v>
      </c>
      <c r="H6" s="161" t="s">
        <v>160</v>
      </c>
      <c r="I6" s="162" t="s">
        <v>43</v>
      </c>
      <c r="J6"/>
      <c r="K6"/>
      <c r="L6"/>
      <c r="M6"/>
      <c r="N6"/>
    </row>
    <row r="7" spans="1:14" x14ac:dyDescent="0.2">
      <c r="A7" s="146" t="s">
        <v>86</v>
      </c>
      <c r="B7" s="146" t="s">
        <v>87</v>
      </c>
      <c r="C7" s="147">
        <v>752</v>
      </c>
      <c r="D7" s="148">
        <v>2822</v>
      </c>
      <c r="E7" s="148">
        <v>90</v>
      </c>
      <c r="F7" s="148">
        <v>26</v>
      </c>
      <c r="G7" s="148">
        <v>9</v>
      </c>
      <c r="H7" s="148">
        <v>13</v>
      </c>
      <c r="I7" s="149">
        <v>3712</v>
      </c>
    </row>
    <row r="8" spans="1:14" x14ac:dyDescent="0.2">
      <c r="A8" s="150"/>
      <c r="B8" s="151" t="s">
        <v>88</v>
      </c>
      <c r="C8" s="152">
        <v>140</v>
      </c>
      <c r="D8" s="49">
        <v>444</v>
      </c>
      <c r="E8" s="49">
        <v>16</v>
      </c>
      <c r="F8" s="49">
        <v>2</v>
      </c>
      <c r="G8" s="49">
        <v>1</v>
      </c>
      <c r="H8" s="49"/>
      <c r="I8" s="153">
        <v>603</v>
      </c>
    </row>
    <row r="9" spans="1:14" x14ac:dyDescent="0.2">
      <c r="A9" s="150"/>
      <c r="B9" s="151" t="s">
        <v>89</v>
      </c>
      <c r="C9" s="152">
        <v>98</v>
      </c>
      <c r="D9" s="49">
        <v>84</v>
      </c>
      <c r="E9" s="49">
        <v>11</v>
      </c>
      <c r="F9" s="49"/>
      <c r="G9" s="49"/>
      <c r="H9" s="49"/>
      <c r="I9" s="153">
        <v>193</v>
      </c>
    </row>
    <row r="10" spans="1:14" x14ac:dyDescent="0.2">
      <c r="A10" s="150"/>
      <c r="B10" s="151" t="s">
        <v>100</v>
      </c>
      <c r="C10" s="152">
        <v>11</v>
      </c>
      <c r="D10" s="49">
        <v>43</v>
      </c>
      <c r="E10" s="49"/>
      <c r="F10" s="49">
        <v>1</v>
      </c>
      <c r="G10" s="49"/>
      <c r="H10" s="49">
        <v>1</v>
      </c>
      <c r="I10" s="153">
        <v>56</v>
      </c>
    </row>
    <row r="11" spans="1:14" x14ac:dyDescent="0.2">
      <c r="A11" s="150"/>
      <c r="B11" s="151" t="s">
        <v>101</v>
      </c>
      <c r="C11" s="152">
        <v>20</v>
      </c>
      <c r="D11" s="49">
        <v>57</v>
      </c>
      <c r="E11" s="49"/>
      <c r="F11" s="49">
        <v>2</v>
      </c>
      <c r="G11" s="49"/>
      <c r="H11" s="49"/>
      <c r="I11" s="153">
        <v>79</v>
      </c>
    </row>
    <row r="12" spans="1:14" x14ac:dyDescent="0.2">
      <c r="A12" s="146" t="s">
        <v>113</v>
      </c>
      <c r="B12" s="144"/>
      <c r="C12" s="147">
        <v>1021</v>
      </c>
      <c r="D12" s="148">
        <v>3450</v>
      </c>
      <c r="E12" s="148">
        <v>117</v>
      </c>
      <c r="F12" s="148">
        <v>31</v>
      </c>
      <c r="G12" s="148">
        <v>10</v>
      </c>
      <c r="H12" s="148">
        <v>14</v>
      </c>
      <c r="I12" s="149">
        <v>4643</v>
      </c>
    </row>
    <row r="13" spans="1:14" x14ac:dyDescent="0.2">
      <c r="A13" s="146" t="s">
        <v>93</v>
      </c>
      <c r="B13" s="146" t="s">
        <v>94</v>
      </c>
      <c r="C13" s="147">
        <v>1775</v>
      </c>
      <c r="D13" s="148">
        <v>4512</v>
      </c>
      <c r="E13" s="148">
        <v>485</v>
      </c>
      <c r="F13" s="148">
        <v>17</v>
      </c>
      <c r="G13" s="148">
        <v>29</v>
      </c>
      <c r="H13" s="148">
        <v>10</v>
      </c>
      <c r="I13" s="149">
        <v>6828</v>
      </c>
    </row>
    <row r="14" spans="1:14" x14ac:dyDescent="0.2">
      <c r="A14" s="150"/>
      <c r="B14" s="151" t="s">
        <v>95</v>
      </c>
      <c r="C14" s="152">
        <v>64</v>
      </c>
      <c r="D14" s="49">
        <v>286</v>
      </c>
      <c r="E14" s="49"/>
      <c r="F14" s="49">
        <v>1</v>
      </c>
      <c r="G14" s="49">
        <v>1</v>
      </c>
      <c r="H14" s="49"/>
      <c r="I14" s="153">
        <v>352</v>
      </c>
    </row>
    <row r="15" spans="1:14" x14ac:dyDescent="0.2">
      <c r="A15" s="150"/>
      <c r="B15" s="151" t="s">
        <v>96</v>
      </c>
      <c r="C15" s="152">
        <v>3</v>
      </c>
      <c r="D15" s="49">
        <v>45</v>
      </c>
      <c r="E15" s="49"/>
      <c r="F15" s="49">
        <v>1</v>
      </c>
      <c r="G15" s="49"/>
      <c r="H15" s="49"/>
      <c r="I15" s="153">
        <v>49</v>
      </c>
    </row>
    <row r="16" spans="1:14" x14ac:dyDescent="0.2">
      <c r="A16" s="150"/>
      <c r="B16" s="151" t="s">
        <v>105</v>
      </c>
      <c r="C16" s="152">
        <v>691</v>
      </c>
      <c r="D16" s="49">
        <v>2194</v>
      </c>
      <c r="E16" s="49">
        <v>35</v>
      </c>
      <c r="F16" s="49">
        <v>13</v>
      </c>
      <c r="G16" s="49">
        <v>44</v>
      </c>
      <c r="H16" s="49">
        <v>12</v>
      </c>
      <c r="I16" s="153">
        <v>2989</v>
      </c>
    </row>
    <row r="17" spans="1:9" x14ac:dyDescent="0.2">
      <c r="A17" s="150"/>
      <c r="B17" s="151" t="s">
        <v>158</v>
      </c>
      <c r="C17" s="152"/>
      <c r="D17" s="49">
        <v>2</v>
      </c>
      <c r="E17" s="49"/>
      <c r="F17" s="49"/>
      <c r="G17" s="49"/>
      <c r="H17" s="49"/>
      <c r="I17" s="153">
        <v>2</v>
      </c>
    </row>
    <row r="18" spans="1:9" x14ac:dyDescent="0.2">
      <c r="A18" s="146" t="s">
        <v>114</v>
      </c>
      <c r="B18" s="144"/>
      <c r="C18" s="147">
        <v>2533</v>
      </c>
      <c r="D18" s="148">
        <v>7039</v>
      </c>
      <c r="E18" s="148">
        <v>520</v>
      </c>
      <c r="F18" s="148">
        <v>32</v>
      </c>
      <c r="G18" s="148">
        <v>74</v>
      </c>
      <c r="H18" s="148">
        <v>22</v>
      </c>
      <c r="I18" s="149">
        <v>10220</v>
      </c>
    </row>
    <row r="19" spans="1:9" x14ac:dyDescent="0.2">
      <c r="A19" s="146" t="s">
        <v>61</v>
      </c>
      <c r="B19" s="146" t="s">
        <v>78</v>
      </c>
      <c r="C19" s="147">
        <v>2440</v>
      </c>
      <c r="D19" s="148">
        <v>5608</v>
      </c>
      <c r="E19" s="148">
        <v>148</v>
      </c>
      <c r="F19" s="148">
        <v>27</v>
      </c>
      <c r="G19" s="148">
        <v>58</v>
      </c>
      <c r="H19" s="148">
        <v>30</v>
      </c>
      <c r="I19" s="149">
        <v>8311</v>
      </c>
    </row>
    <row r="20" spans="1:9" x14ac:dyDescent="0.2">
      <c r="A20" s="150"/>
      <c r="B20" s="151" t="s">
        <v>80</v>
      </c>
      <c r="C20" s="152">
        <v>1</v>
      </c>
      <c r="D20" s="49">
        <v>9</v>
      </c>
      <c r="E20" s="49"/>
      <c r="F20" s="49"/>
      <c r="G20" s="49"/>
      <c r="H20" s="49"/>
      <c r="I20" s="153">
        <v>10</v>
      </c>
    </row>
    <row r="21" spans="1:9" x14ac:dyDescent="0.2">
      <c r="A21" s="150"/>
      <c r="B21" s="151" t="s">
        <v>98</v>
      </c>
      <c r="C21" s="152">
        <v>48</v>
      </c>
      <c r="D21" s="49">
        <v>366</v>
      </c>
      <c r="E21" s="49">
        <v>7</v>
      </c>
      <c r="F21" s="49">
        <v>2</v>
      </c>
      <c r="G21" s="49">
        <v>2</v>
      </c>
      <c r="H21" s="49"/>
      <c r="I21" s="153">
        <v>425</v>
      </c>
    </row>
    <row r="22" spans="1:9" x14ac:dyDescent="0.2">
      <c r="A22" s="150"/>
      <c r="B22" s="151" t="s">
        <v>103</v>
      </c>
      <c r="C22" s="152">
        <v>28</v>
      </c>
      <c r="D22" s="49">
        <v>260</v>
      </c>
      <c r="E22" s="49">
        <v>4</v>
      </c>
      <c r="F22" s="49">
        <v>1</v>
      </c>
      <c r="G22" s="49">
        <v>1</v>
      </c>
      <c r="H22" s="49"/>
      <c r="I22" s="153">
        <v>294</v>
      </c>
    </row>
    <row r="23" spans="1:9" x14ac:dyDescent="0.2">
      <c r="A23" s="146" t="s">
        <v>111</v>
      </c>
      <c r="B23" s="144"/>
      <c r="C23" s="147">
        <v>2517</v>
      </c>
      <c r="D23" s="148">
        <v>6243</v>
      </c>
      <c r="E23" s="148">
        <v>159</v>
      </c>
      <c r="F23" s="148">
        <v>30</v>
      </c>
      <c r="G23" s="148">
        <v>61</v>
      </c>
      <c r="H23" s="148">
        <v>30</v>
      </c>
      <c r="I23" s="149">
        <v>9040</v>
      </c>
    </row>
    <row r="24" spans="1:9" x14ac:dyDescent="0.2">
      <c r="A24" s="146" t="s">
        <v>81</v>
      </c>
      <c r="B24" s="146" t="s">
        <v>82</v>
      </c>
      <c r="C24" s="147"/>
      <c r="D24" s="148">
        <v>37</v>
      </c>
      <c r="E24" s="148"/>
      <c r="F24" s="148"/>
      <c r="G24" s="148"/>
      <c r="H24" s="148"/>
      <c r="I24" s="149">
        <v>37</v>
      </c>
    </row>
    <row r="25" spans="1:9" x14ac:dyDescent="0.2">
      <c r="A25" s="150"/>
      <c r="B25" s="151" t="s">
        <v>83</v>
      </c>
      <c r="C25" s="152">
        <v>2</v>
      </c>
      <c r="D25" s="49">
        <v>31</v>
      </c>
      <c r="E25" s="49">
        <v>1</v>
      </c>
      <c r="F25" s="49"/>
      <c r="G25" s="49"/>
      <c r="H25" s="49"/>
      <c r="I25" s="153">
        <v>34</v>
      </c>
    </row>
    <row r="26" spans="1:9" x14ac:dyDescent="0.2">
      <c r="A26" s="150"/>
      <c r="B26" s="151" t="s">
        <v>84</v>
      </c>
      <c r="C26" s="152"/>
      <c r="D26" s="49">
        <v>6</v>
      </c>
      <c r="E26" s="49"/>
      <c r="F26" s="49"/>
      <c r="G26" s="49"/>
      <c r="H26" s="49"/>
      <c r="I26" s="153">
        <v>6</v>
      </c>
    </row>
    <row r="27" spans="1:9" x14ac:dyDescent="0.2">
      <c r="A27" s="150"/>
      <c r="B27" s="151" t="s">
        <v>91</v>
      </c>
      <c r="C27" s="152">
        <v>1757</v>
      </c>
      <c r="D27" s="49">
        <v>4749</v>
      </c>
      <c r="E27" s="49">
        <v>657</v>
      </c>
      <c r="F27" s="49">
        <v>19</v>
      </c>
      <c r="G27" s="49">
        <v>32</v>
      </c>
      <c r="H27" s="49">
        <v>3</v>
      </c>
      <c r="I27" s="153">
        <v>7217</v>
      </c>
    </row>
    <row r="28" spans="1:9" x14ac:dyDescent="0.2">
      <c r="A28" s="150"/>
      <c r="B28" s="151" t="s">
        <v>107</v>
      </c>
      <c r="C28" s="152"/>
      <c r="D28" s="49">
        <v>30</v>
      </c>
      <c r="E28" s="49"/>
      <c r="F28" s="49"/>
      <c r="G28" s="49"/>
      <c r="H28" s="49"/>
      <c r="I28" s="153">
        <v>30</v>
      </c>
    </row>
    <row r="29" spans="1:9" x14ac:dyDescent="0.2">
      <c r="A29" s="150"/>
      <c r="B29" s="151" t="s">
        <v>108</v>
      </c>
      <c r="C29" s="152"/>
      <c r="D29" s="49">
        <v>3</v>
      </c>
      <c r="E29" s="49"/>
      <c r="F29" s="49"/>
      <c r="G29" s="49"/>
      <c r="H29" s="49"/>
      <c r="I29" s="153">
        <v>3</v>
      </c>
    </row>
    <row r="30" spans="1:9" x14ac:dyDescent="0.2">
      <c r="A30" s="150"/>
      <c r="B30" s="151" t="s">
        <v>109</v>
      </c>
      <c r="C30" s="152">
        <v>92</v>
      </c>
      <c r="D30" s="49">
        <v>223</v>
      </c>
      <c r="E30" s="49">
        <v>13</v>
      </c>
      <c r="F30" s="49">
        <v>1</v>
      </c>
      <c r="G30" s="49"/>
      <c r="H30" s="49"/>
      <c r="I30" s="153">
        <v>329</v>
      </c>
    </row>
    <row r="31" spans="1:9" x14ac:dyDescent="0.2">
      <c r="A31" s="150"/>
      <c r="B31" s="151" t="s">
        <v>110</v>
      </c>
      <c r="C31" s="152">
        <v>2</v>
      </c>
      <c r="D31" s="49">
        <v>36</v>
      </c>
      <c r="E31" s="49"/>
      <c r="F31" s="49"/>
      <c r="G31" s="49"/>
      <c r="H31" s="49"/>
      <c r="I31" s="153">
        <v>38</v>
      </c>
    </row>
    <row r="32" spans="1:9" x14ac:dyDescent="0.2">
      <c r="A32" s="146" t="s">
        <v>112</v>
      </c>
      <c r="B32" s="144"/>
      <c r="C32" s="147">
        <v>1853</v>
      </c>
      <c r="D32" s="148">
        <v>5115</v>
      </c>
      <c r="E32" s="148">
        <v>671</v>
      </c>
      <c r="F32" s="148">
        <v>20</v>
      </c>
      <c r="G32" s="148">
        <v>32</v>
      </c>
      <c r="H32" s="148">
        <v>3</v>
      </c>
      <c r="I32" s="149">
        <v>7694</v>
      </c>
    </row>
    <row r="33" spans="1:9" x14ac:dyDescent="0.2">
      <c r="A33" s="146" t="s">
        <v>37</v>
      </c>
      <c r="B33" s="146" t="s">
        <v>38</v>
      </c>
      <c r="C33" s="147"/>
      <c r="D33" s="148">
        <v>6</v>
      </c>
      <c r="E33" s="148"/>
      <c r="F33" s="148"/>
      <c r="G33" s="148"/>
      <c r="H33" s="148"/>
      <c r="I33" s="149">
        <v>6</v>
      </c>
    </row>
    <row r="34" spans="1:9" x14ac:dyDescent="0.2">
      <c r="A34" s="150"/>
      <c r="B34" s="151" t="s">
        <v>39</v>
      </c>
      <c r="C34" s="152">
        <v>746</v>
      </c>
      <c r="D34" s="49">
        <v>1397</v>
      </c>
      <c r="E34" s="49">
        <v>22</v>
      </c>
      <c r="F34" s="49">
        <v>9</v>
      </c>
      <c r="G34" s="49">
        <v>3</v>
      </c>
      <c r="H34" s="49">
        <v>18</v>
      </c>
      <c r="I34" s="153">
        <v>2195</v>
      </c>
    </row>
    <row r="35" spans="1:9" x14ac:dyDescent="0.2">
      <c r="A35" s="150"/>
      <c r="B35" s="151" t="s">
        <v>40</v>
      </c>
      <c r="C35" s="152">
        <v>1648</v>
      </c>
      <c r="D35" s="49">
        <v>2691</v>
      </c>
      <c r="E35" s="49">
        <v>73</v>
      </c>
      <c r="F35" s="49">
        <v>15</v>
      </c>
      <c r="G35" s="49">
        <v>1</v>
      </c>
      <c r="H35" s="49">
        <v>46</v>
      </c>
      <c r="I35" s="153">
        <v>4474</v>
      </c>
    </row>
    <row r="36" spans="1:9" x14ac:dyDescent="0.2">
      <c r="A36" s="150"/>
      <c r="B36" s="151" t="s">
        <v>41</v>
      </c>
      <c r="C36" s="152">
        <v>25</v>
      </c>
      <c r="D36" s="49">
        <v>261</v>
      </c>
      <c r="E36" s="49">
        <v>1</v>
      </c>
      <c r="F36" s="49">
        <v>1</v>
      </c>
      <c r="G36" s="49">
        <v>1</v>
      </c>
      <c r="H36" s="49">
        <v>2</v>
      </c>
      <c r="I36" s="153">
        <v>291</v>
      </c>
    </row>
    <row r="37" spans="1:9" x14ac:dyDescent="0.2">
      <c r="A37" s="146" t="s">
        <v>44</v>
      </c>
      <c r="B37" s="144"/>
      <c r="C37" s="147">
        <v>2419</v>
      </c>
      <c r="D37" s="148">
        <v>4355</v>
      </c>
      <c r="E37" s="148">
        <v>96</v>
      </c>
      <c r="F37" s="148">
        <v>25</v>
      </c>
      <c r="G37" s="148">
        <v>5</v>
      </c>
      <c r="H37" s="148">
        <v>66</v>
      </c>
      <c r="I37" s="149">
        <v>6966</v>
      </c>
    </row>
    <row r="38" spans="1:9" x14ac:dyDescent="0.2">
      <c r="A38" s="146" t="s">
        <v>143</v>
      </c>
      <c r="B38" s="146" t="s">
        <v>147</v>
      </c>
      <c r="C38" s="147">
        <v>113</v>
      </c>
      <c r="D38" s="148">
        <v>2065</v>
      </c>
      <c r="E38" s="148">
        <v>31</v>
      </c>
      <c r="F38" s="148">
        <v>9</v>
      </c>
      <c r="G38" s="148">
        <v>38</v>
      </c>
      <c r="H38" s="148">
        <v>1</v>
      </c>
      <c r="I38" s="149">
        <v>2257</v>
      </c>
    </row>
    <row r="39" spans="1:9" x14ac:dyDescent="0.2">
      <c r="A39" s="150"/>
      <c r="B39" s="151" t="s">
        <v>148</v>
      </c>
      <c r="C39" s="152">
        <v>670</v>
      </c>
      <c r="D39" s="49">
        <v>1480</v>
      </c>
      <c r="E39" s="49">
        <v>67</v>
      </c>
      <c r="F39" s="49">
        <v>8</v>
      </c>
      <c r="G39" s="49">
        <v>25</v>
      </c>
      <c r="H39" s="49">
        <v>2</v>
      </c>
      <c r="I39" s="153">
        <v>2252</v>
      </c>
    </row>
    <row r="40" spans="1:9" x14ac:dyDescent="0.2">
      <c r="A40" s="150"/>
      <c r="B40" s="151" t="s">
        <v>149</v>
      </c>
      <c r="C40" s="152"/>
      <c r="D40" s="49">
        <v>2</v>
      </c>
      <c r="E40" s="49"/>
      <c r="F40" s="49"/>
      <c r="G40" s="49"/>
      <c r="H40" s="49"/>
      <c r="I40" s="153">
        <v>2</v>
      </c>
    </row>
    <row r="41" spans="1:9" x14ac:dyDescent="0.2">
      <c r="A41" s="150"/>
      <c r="B41" s="151" t="s">
        <v>150</v>
      </c>
      <c r="C41" s="152"/>
      <c r="D41" s="49">
        <v>4</v>
      </c>
      <c r="E41" s="49"/>
      <c r="F41" s="49"/>
      <c r="G41" s="49"/>
      <c r="H41" s="49"/>
      <c r="I41" s="153">
        <v>4</v>
      </c>
    </row>
    <row r="42" spans="1:9" x14ac:dyDescent="0.2">
      <c r="A42" s="150"/>
      <c r="B42" s="151" t="s">
        <v>151</v>
      </c>
      <c r="C42" s="152"/>
      <c r="D42" s="49">
        <v>1</v>
      </c>
      <c r="E42" s="49"/>
      <c r="F42" s="49"/>
      <c r="G42" s="49"/>
      <c r="H42" s="49"/>
      <c r="I42" s="153">
        <v>1</v>
      </c>
    </row>
    <row r="43" spans="1:9" x14ac:dyDescent="0.2">
      <c r="A43" s="150"/>
      <c r="B43" s="151" t="s">
        <v>152</v>
      </c>
      <c r="C43" s="152">
        <v>90</v>
      </c>
      <c r="D43" s="49">
        <v>570</v>
      </c>
      <c r="E43" s="49">
        <v>2</v>
      </c>
      <c r="F43" s="49"/>
      <c r="G43" s="49">
        <v>1</v>
      </c>
      <c r="H43" s="49"/>
      <c r="I43" s="153">
        <v>663</v>
      </c>
    </row>
    <row r="44" spans="1:9" x14ac:dyDescent="0.2">
      <c r="A44" s="150"/>
      <c r="B44" s="151" t="s">
        <v>153</v>
      </c>
      <c r="C44" s="152"/>
      <c r="D44" s="49">
        <v>16</v>
      </c>
      <c r="E44" s="49"/>
      <c r="F44" s="49"/>
      <c r="G44" s="49"/>
      <c r="H44" s="49"/>
      <c r="I44" s="153">
        <v>16</v>
      </c>
    </row>
    <row r="45" spans="1:9" x14ac:dyDescent="0.2">
      <c r="A45" s="146" t="s">
        <v>154</v>
      </c>
      <c r="B45" s="144"/>
      <c r="C45" s="147">
        <v>873</v>
      </c>
      <c r="D45" s="148">
        <v>4138</v>
      </c>
      <c r="E45" s="148">
        <v>100</v>
      </c>
      <c r="F45" s="148">
        <v>17</v>
      </c>
      <c r="G45" s="148">
        <v>64</v>
      </c>
      <c r="H45" s="148">
        <v>3</v>
      </c>
      <c r="I45" s="149">
        <v>5195</v>
      </c>
    </row>
    <row r="46" spans="1:9" x14ac:dyDescent="0.2">
      <c r="A46" s="146" t="s">
        <v>129</v>
      </c>
      <c r="B46" s="146" t="s">
        <v>130</v>
      </c>
      <c r="C46" s="147">
        <v>109</v>
      </c>
      <c r="D46" s="148">
        <v>871</v>
      </c>
      <c r="E46" s="148">
        <v>42</v>
      </c>
      <c r="F46" s="148">
        <v>3</v>
      </c>
      <c r="G46" s="148"/>
      <c r="H46" s="148">
        <v>1</v>
      </c>
      <c r="I46" s="149">
        <v>1026</v>
      </c>
    </row>
    <row r="47" spans="1:9" x14ac:dyDescent="0.2">
      <c r="A47" s="150"/>
      <c r="B47" s="151" t="s">
        <v>131</v>
      </c>
      <c r="C47" s="152">
        <v>664</v>
      </c>
      <c r="D47" s="49">
        <v>1254</v>
      </c>
      <c r="E47" s="49">
        <v>78</v>
      </c>
      <c r="F47" s="49">
        <v>7</v>
      </c>
      <c r="G47" s="49">
        <v>7</v>
      </c>
      <c r="H47" s="49">
        <v>5</v>
      </c>
      <c r="I47" s="153">
        <v>2015</v>
      </c>
    </row>
    <row r="48" spans="1:9" x14ac:dyDescent="0.2">
      <c r="A48" s="150"/>
      <c r="B48" s="151" t="s">
        <v>133</v>
      </c>
      <c r="C48" s="152">
        <v>22</v>
      </c>
      <c r="D48" s="49">
        <v>57</v>
      </c>
      <c r="E48" s="49">
        <v>2</v>
      </c>
      <c r="F48" s="49">
        <v>1</v>
      </c>
      <c r="G48" s="49"/>
      <c r="H48" s="49"/>
      <c r="I48" s="153">
        <v>82</v>
      </c>
    </row>
    <row r="49" spans="1:9" x14ac:dyDescent="0.2">
      <c r="A49" s="150"/>
      <c r="B49" s="151" t="s">
        <v>134</v>
      </c>
      <c r="C49" s="152">
        <v>4</v>
      </c>
      <c r="D49" s="49">
        <v>16</v>
      </c>
      <c r="E49" s="49"/>
      <c r="F49" s="49"/>
      <c r="G49" s="49"/>
      <c r="H49" s="49"/>
      <c r="I49" s="153">
        <v>20</v>
      </c>
    </row>
    <row r="50" spans="1:9" x14ac:dyDescent="0.2">
      <c r="A50" s="150"/>
      <c r="B50" s="151" t="s">
        <v>136</v>
      </c>
      <c r="C50" s="152">
        <v>1</v>
      </c>
      <c r="D50" s="49">
        <v>16</v>
      </c>
      <c r="E50" s="49"/>
      <c r="F50" s="49">
        <v>2</v>
      </c>
      <c r="G50" s="49">
        <v>5</v>
      </c>
      <c r="H50" s="49"/>
      <c r="I50" s="153">
        <v>24</v>
      </c>
    </row>
    <row r="51" spans="1:9" x14ac:dyDescent="0.2">
      <c r="A51" s="150"/>
      <c r="B51" s="151" t="s">
        <v>137</v>
      </c>
      <c r="C51" s="152">
        <v>35</v>
      </c>
      <c r="D51" s="49">
        <v>100</v>
      </c>
      <c r="E51" s="49"/>
      <c r="F51" s="49">
        <v>2</v>
      </c>
      <c r="G51" s="49"/>
      <c r="H51" s="49">
        <v>1</v>
      </c>
      <c r="I51" s="153">
        <v>138</v>
      </c>
    </row>
    <row r="52" spans="1:9" x14ac:dyDescent="0.2">
      <c r="A52" s="146" t="s">
        <v>138</v>
      </c>
      <c r="B52" s="144"/>
      <c r="C52" s="147">
        <v>835</v>
      </c>
      <c r="D52" s="148">
        <v>2314</v>
      </c>
      <c r="E52" s="148">
        <v>122</v>
      </c>
      <c r="F52" s="148">
        <v>15</v>
      </c>
      <c r="G52" s="148">
        <v>12</v>
      </c>
      <c r="H52" s="148">
        <v>7</v>
      </c>
      <c r="I52" s="149">
        <v>3305</v>
      </c>
    </row>
    <row r="53" spans="1:9" x14ac:dyDescent="0.2">
      <c r="A53" s="154" t="s">
        <v>43</v>
      </c>
      <c r="B53" s="155"/>
      <c r="C53" s="156">
        <v>12051</v>
      </c>
      <c r="D53" s="157">
        <v>32654</v>
      </c>
      <c r="E53" s="157">
        <v>1785</v>
      </c>
      <c r="F53" s="157">
        <v>170</v>
      </c>
      <c r="G53" s="157">
        <v>258</v>
      </c>
      <c r="H53" s="157">
        <v>145</v>
      </c>
      <c r="I53" s="158">
        <v>47063</v>
      </c>
    </row>
  </sheetData>
  <phoneticPr fontId="15" type="noConversion"/>
  <pageMargins left="0.75" right="0.75" top="1" bottom="1" header="0.5" footer="0.5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2"/>
  <sheetViews>
    <sheetView topLeftCell="A5" workbookViewId="0">
      <selection activeCell="A192" sqref="A192"/>
    </sheetView>
  </sheetViews>
  <sheetFormatPr defaultRowHeight="12.75" x14ac:dyDescent="0.2"/>
  <cols>
    <col min="1" max="1" width="22.85546875" customWidth="1"/>
    <col min="2" max="2" width="35.28515625" customWidth="1"/>
    <col min="3" max="3" width="15" customWidth="1"/>
    <col min="4" max="4" width="18.28515625" customWidth="1"/>
  </cols>
  <sheetData>
    <row r="1" spans="1:5" ht="15.75" x14ac:dyDescent="0.25">
      <c r="A1" s="44" t="s">
        <v>28</v>
      </c>
      <c r="B1" s="45"/>
      <c r="C1" s="45"/>
      <c r="D1" s="45"/>
      <c r="E1" s="45"/>
    </row>
    <row r="2" spans="1:5" x14ac:dyDescent="0.2">
      <c r="A2" s="51" t="s">
        <v>139</v>
      </c>
      <c r="B2" s="45"/>
      <c r="C2" s="45"/>
      <c r="D2" s="45"/>
      <c r="E2" s="45"/>
    </row>
    <row r="3" spans="1:5" x14ac:dyDescent="0.2">
      <c r="A3" s="139" t="s">
        <v>141</v>
      </c>
      <c r="B3" s="138">
        <f>'Bonds Held'!B3</f>
        <v>42460</v>
      </c>
      <c r="C3" s="45"/>
      <c r="D3" s="45"/>
      <c r="E3" s="45"/>
    </row>
    <row r="4" spans="1:5" x14ac:dyDescent="0.2">
      <c r="A4" s="45"/>
      <c r="B4" s="45"/>
      <c r="C4" s="45"/>
      <c r="D4" s="45"/>
      <c r="E4" s="45"/>
    </row>
    <row r="5" spans="1:5" ht="15" x14ac:dyDescent="0.25">
      <c r="A5" s="140" t="s">
        <v>45</v>
      </c>
      <c r="B5" s="140" t="s">
        <v>32</v>
      </c>
      <c r="C5" s="140" t="s">
        <v>2</v>
      </c>
      <c r="D5" s="140" t="s">
        <v>29</v>
      </c>
      <c r="E5" s="140" t="s">
        <v>30</v>
      </c>
    </row>
    <row r="6" spans="1:5" ht="15" x14ac:dyDescent="0.25">
      <c r="A6" s="141" t="s">
        <v>132</v>
      </c>
      <c r="B6" s="141" t="s">
        <v>129</v>
      </c>
      <c r="C6" s="141" t="s">
        <v>133</v>
      </c>
      <c r="D6" s="141" t="s">
        <v>35</v>
      </c>
      <c r="E6" s="142">
        <v>1</v>
      </c>
    </row>
    <row r="7" spans="1:5" ht="15" x14ac:dyDescent="0.25">
      <c r="A7" s="141" t="s">
        <v>132</v>
      </c>
      <c r="B7" s="141" t="s">
        <v>129</v>
      </c>
      <c r="C7" s="141" t="s">
        <v>133</v>
      </c>
      <c r="D7" s="141" t="s">
        <v>33</v>
      </c>
      <c r="E7" s="142">
        <v>22</v>
      </c>
    </row>
    <row r="8" spans="1:5" ht="15" x14ac:dyDescent="0.25">
      <c r="A8" s="141" t="s">
        <v>132</v>
      </c>
      <c r="B8" s="141" t="s">
        <v>129</v>
      </c>
      <c r="C8" s="141" t="s">
        <v>133</v>
      </c>
      <c r="D8" s="141" t="s">
        <v>34</v>
      </c>
      <c r="E8" s="142">
        <v>57</v>
      </c>
    </row>
    <row r="9" spans="1:5" ht="15" x14ac:dyDescent="0.25">
      <c r="A9" s="141" t="s">
        <v>132</v>
      </c>
      <c r="B9" s="141" t="s">
        <v>129</v>
      </c>
      <c r="C9" s="141" t="s">
        <v>133</v>
      </c>
      <c r="D9" s="141" t="s">
        <v>36</v>
      </c>
      <c r="E9" s="142">
        <v>2</v>
      </c>
    </row>
    <row r="10" spans="1:5" ht="15" x14ac:dyDescent="0.25">
      <c r="A10" s="141" t="s">
        <v>77</v>
      </c>
      <c r="B10" s="141" t="s">
        <v>61</v>
      </c>
      <c r="C10" s="141" t="s">
        <v>78</v>
      </c>
      <c r="D10" s="141" t="s">
        <v>35</v>
      </c>
      <c r="E10" s="142">
        <v>9</v>
      </c>
    </row>
    <row r="11" spans="1:5" ht="15" x14ac:dyDescent="0.25">
      <c r="A11" s="141" t="s">
        <v>77</v>
      </c>
      <c r="B11" s="141" t="s">
        <v>61</v>
      </c>
      <c r="C11" s="141" t="s">
        <v>78</v>
      </c>
      <c r="D11" s="141" t="s">
        <v>35</v>
      </c>
      <c r="E11" s="142">
        <v>17</v>
      </c>
    </row>
    <row r="12" spans="1:5" ht="15" x14ac:dyDescent="0.25">
      <c r="A12" s="141" t="s">
        <v>77</v>
      </c>
      <c r="B12" s="141" t="s">
        <v>61</v>
      </c>
      <c r="C12" s="141" t="s">
        <v>78</v>
      </c>
      <c r="D12" s="141" t="s">
        <v>35</v>
      </c>
      <c r="E12" s="142">
        <v>1</v>
      </c>
    </row>
    <row r="13" spans="1:5" ht="15" x14ac:dyDescent="0.25">
      <c r="A13" s="141" t="s">
        <v>77</v>
      </c>
      <c r="B13" s="141" t="s">
        <v>61</v>
      </c>
      <c r="C13" s="141" t="s">
        <v>78</v>
      </c>
      <c r="D13" s="141" t="s">
        <v>115</v>
      </c>
      <c r="E13" s="142">
        <v>35</v>
      </c>
    </row>
    <row r="14" spans="1:5" ht="15" x14ac:dyDescent="0.25">
      <c r="A14" s="141" t="s">
        <v>77</v>
      </c>
      <c r="B14" s="141" t="s">
        <v>61</v>
      </c>
      <c r="C14" s="141" t="s">
        <v>78</v>
      </c>
      <c r="D14" s="141" t="s">
        <v>33</v>
      </c>
      <c r="E14" s="142">
        <v>2440</v>
      </c>
    </row>
    <row r="15" spans="1:5" ht="15" x14ac:dyDescent="0.25">
      <c r="A15" s="141" t="s">
        <v>77</v>
      </c>
      <c r="B15" s="141" t="s">
        <v>61</v>
      </c>
      <c r="C15" s="141" t="s">
        <v>78</v>
      </c>
      <c r="D15" s="141" t="s">
        <v>34</v>
      </c>
      <c r="E15" s="142">
        <v>5608</v>
      </c>
    </row>
    <row r="16" spans="1:5" ht="15" x14ac:dyDescent="0.25">
      <c r="A16" s="141" t="s">
        <v>77</v>
      </c>
      <c r="B16" s="141" t="s">
        <v>61</v>
      </c>
      <c r="C16" s="141" t="s">
        <v>78</v>
      </c>
      <c r="D16" s="141" t="s">
        <v>115</v>
      </c>
      <c r="E16" s="142">
        <v>23</v>
      </c>
    </row>
    <row r="17" spans="1:5" ht="15" x14ac:dyDescent="0.25">
      <c r="A17" s="141" t="s">
        <v>77</v>
      </c>
      <c r="B17" s="141" t="s">
        <v>61</v>
      </c>
      <c r="C17" s="141" t="s">
        <v>78</v>
      </c>
      <c r="D17" s="141" t="s">
        <v>36</v>
      </c>
      <c r="E17" s="142">
        <v>148</v>
      </c>
    </row>
    <row r="18" spans="1:5" ht="15" x14ac:dyDescent="0.25">
      <c r="A18" s="141" t="s">
        <v>79</v>
      </c>
      <c r="B18" s="141" t="s">
        <v>61</v>
      </c>
      <c r="C18" s="141" t="s">
        <v>80</v>
      </c>
      <c r="D18" s="141" t="s">
        <v>33</v>
      </c>
      <c r="E18" s="142">
        <v>1</v>
      </c>
    </row>
    <row r="19" spans="1:5" ht="15" x14ac:dyDescent="0.25">
      <c r="A19" s="141" t="s">
        <v>79</v>
      </c>
      <c r="B19" s="141" t="s">
        <v>61</v>
      </c>
      <c r="C19" s="141" t="s">
        <v>80</v>
      </c>
      <c r="D19" s="141" t="s">
        <v>34</v>
      </c>
      <c r="E19" s="142">
        <v>9</v>
      </c>
    </row>
    <row r="20" spans="1:5" ht="15" x14ac:dyDescent="0.25">
      <c r="A20" s="141" t="s">
        <v>64</v>
      </c>
      <c r="B20" s="141" t="s">
        <v>81</v>
      </c>
      <c r="C20" s="141" t="s">
        <v>82</v>
      </c>
      <c r="D20" s="141" t="s">
        <v>34</v>
      </c>
      <c r="E20" s="142">
        <v>37</v>
      </c>
    </row>
    <row r="21" spans="1:5" ht="15" x14ac:dyDescent="0.25">
      <c r="A21" s="141" t="s">
        <v>64</v>
      </c>
      <c r="B21" s="141" t="s">
        <v>81</v>
      </c>
      <c r="C21" s="141" t="s">
        <v>83</v>
      </c>
      <c r="D21" s="141" t="s">
        <v>33</v>
      </c>
      <c r="E21" s="142">
        <v>2</v>
      </c>
    </row>
    <row r="22" spans="1:5" ht="15" x14ac:dyDescent="0.25">
      <c r="A22" s="141" t="s">
        <v>64</v>
      </c>
      <c r="B22" s="141" t="s">
        <v>81</v>
      </c>
      <c r="C22" s="141" t="s">
        <v>83</v>
      </c>
      <c r="D22" s="141" t="s">
        <v>34</v>
      </c>
      <c r="E22" s="142">
        <v>31</v>
      </c>
    </row>
    <row r="23" spans="1:5" ht="15" x14ac:dyDescent="0.25">
      <c r="A23" s="141" t="s">
        <v>64</v>
      </c>
      <c r="B23" s="141" t="s">
        <v>81</v>
      </c>
      <c r="C23" s="141" t="s">
        <v>83</v>
      </c>
      <c r="D23" s="141" t="s">
        <v>36</v>
      </c>
      <c r="E23" s="142">
        <v>1</v>
      </c>
    </row>
    <row r="24" spans="1:5" ht="15" x14ac:dyDescent="0.25">
      <c r="A24" s="141" t="s">
        <v>64</v>
      </c>
      <c r="B24" s="141" t="s">
        <v>81</v>
      </c>
      <c r="C24" s="141" t="s">
        <v>84</v>
      </c>
      <c r="D24" s="141" t="s">
        <v>34</v>
      </c>
      <c r="E24" s="142">
        <v>6</v>
      </c>
    </row>
    <row r="25" spans="1:5" ht="15" x14ac:dyDescent="0.25">
      <c r="A25" s="141" t="s">
        <v>85</v>
      </c>
      <c r="B25" s="141" t="s">
        <v>86</v>
      </c>
      <c r="C25" s="141" t="s">
        <v>87</v>
      </c>
      <c r="D25" s="141" t="s">
        <v>35</v>
      </c>
      <c r="E25" s="142">
        <v>7</v>
      </c>
    </row>
    <row r="26" spans="1:5" ht="15" x14ac:dyDescent="0.25">
      <c r="A26" s="141" t="s">
        <v>85</v>
      </c>
      <c r="B26" s="141" t="s">
        <v>86</v>
      </c>
      <c r="C26" s="141" t="s">
        <v>87</v>
      </c>
      <c r="D26" s="141" t="s">
        <v>35</v>
      </c>
      <c r="E26" s="142">
        <v>19</v>
      </c>
    </row>
    <row r="27" spans="1:5" ht="15" x14ac:dyDescent="0.25">
      <c r="A27" s="141" t="s">
        <v>85</v>
      </c>
      <c r="B27" s="141" t="s">
        <v>86</v>
      </c>
      <c r="C27" s="141" t="s">
        <v>87</v>
      </c>
      <c r="D27" s="141" t="s">
        <v>115</v>
      </c>
      <c r="E27" s="142">
        <v>5</v>
      </c>
    </row>
    <row r="28" spans="1:5" ht="15" x14ac:dyDescent="0.25">
      <c r="A28" s="141" t="s">
        <v>85</v>
      </c>
      <c r="B28" s="141" t="s">
        <v>86</v>
      </c>
      <c r="C28" s="141" t="s">
        <v>87</v>
      </c>
      <c r="D28" s="141" t="s">
        <v>33</v>
      </c>
      <c r="E28" s="142">
        <v>752</v>
      </c>
    </row>
    <row r="29" spans="1:5" ht="15" x14ac:dyDescent="0.25">
      <c r="A29" s="141" t="s">
        <v>85</v>
      </c>
      <c r="B29" s="141" t="s">
        <v>86</v>
      </c>
      <c r="C29" s="141" t="s">
        <v>87</v>
      </c>
      <c r="D29" s="141" t="s">
        <v>34</v>
      </c>
      <c r="E29" s="142">
        <v>2822</v>
      </c>
    </row>
    <row r="30" spans="1:5" ht="15" x14ac:dyDescent="0.25">
      <c r="A30" s="141" t="s">
        <v>85</v>
      </c>
      <c r="B30" s="141" t="s">
        <v>86</v>
      </c>
      <c r="C30" s="141" t="s">
        <v>87</v>
      </c>
      <c r="D30" s="141" t="s">
        <v>115</v>
      </c>
      <c r="E30" s="142">
        <v>4</v>
      </c>
    </row>
    <row r="31" spans="1:5" ht="15" x14ac:dyDescent="0.25">
      <c r="A31" s="141" t="s">
        <v>85</v>
      </c>
      <c r="B31" s="141" t="s">
        <v>86</v>
      </c>
      <c r="C31" s="141" t="s">
        <v>87</v>
      </c>
      <c r="D31" s="141" t="s">
        <v>36</v>
      </c>
      <c r="E31" s="142">
        <v>90</v>
      </c>
    </row>
    <row r="32" spans="1:5" ht="15" x14ac:dyDescent="0.25">
      <c r="A32" s="141" t="s">
        <v>85</v>
      </c>
      <c r="B32" s="141" t="s">
        <v>86</v>
      </c>
      <c r="C32" s="141" t="s">
        <v>88</v>
      </c>
      <c r="D32" s="141" t="s">
        <v>35</v>
      </c>
      <c r="E32" s="142">
        <v>2</v>
      </c>
    </row>
    <row r="33" spans="1:5" ht="15" x14ac:dyDescent="0.25">
      <c r="A33" s="141" t="s">
        <v>85</v>
      </c>
      <c r="B33" s="141" t="s">
        <v>86</v>
      </c>
      <c r="C33" s="141" t="s">
        <v>88</v>
      </c>
      <c r="D33" s="141" t="s">
        <v>33</v>
      </c>
      <c r="E33" s="142">
        <v>140</v>
      </c>
    </row>
    <row r="34" spans="1:5" ht="15" x14ac:dyDescent="0.25">
      <c r="A34" s="141" t="s">
        <v>85</v>
      </c>
      <c r="B34" s="141" t="s">
        <v>86</v>
      </c>
      <c r="C34" s="141" t="s">
        <v>88</v>
      </c>
      <c r="D34" s="141" t="s">
        <v>34</v>
      </c>
      <c r="E34" s="142">
        <v>444</v>
      </c>
    </row>
    <row r="35" spans="1:5" ht="15" x14ac:dyDescent="0.25">
      <c r="A35" s="141" t="s">
        <v>85</v>
      </c>
      <c r="B35" s="141" t="s">
        <v>86</v>
      </c>
      <c r="C35" s="141" t="s">
        <v>88</v>
      </c>
      <c r="D35" s="141" t="s">
        <v>115</v>
      </c>
      <c r="E35" s="142">
        <v>1</v>
      </c>
    </row>
    <row r="36" spans="1:5" ht="15" x14ac:dyDescent="0.25">
      <c r="A36" s="141" t="s">
        <v>85</v>
      </c>
      <c r="B36" s="141" t="s">
        <v>86</v>
      </c>
      <c r="C36" s="141" t="s">
        <v>88</v>
      </c>
      <c r="D36" s="141" t="s">
        <v>36</v>
      </c>
      <c r="E36" s="142">
        <v>16</v>
      </c>
    </row>
    <row r="37" spans="1:5" ht="15" x14ac:dyDescent="0.25">
      <c r="A37" s="141" t="s">
        <v>85</v>
      </c>
      <c r="B37" s="141" t="s">
        <v>86</v>
      </c>
      <c r="C37" s="141" t="s">
        <v>89</v>
      </c>
      <c r="D37" s="141" t="s">
        <v>33</v>
      </c>
      <c r="E37" s="142">
        <v>98</v>
      </c>
    </row>
    <row r="38" spans="1:5" ht="15" x14ac:dyDescent="0.25">
      <c r="A38" s="141" t="s">
        <v>85</v>
      </c>
      <c r="B38" s="141" t="s">
        <v>86</v>
      </c>
      <c r="C38" s="141" t="s">
        <v>89</v>
      </c>
      <c r="D38" s="141" t="s">
        <v>34</v>
      </c>
      <c r="E38" s="142">
        <v>84</v>
      </c>
    </row>
    <row r="39" spans="1:5" ht="15" x14ac:dyDescent="0.25">
      <c r="A39" s="141" t="s">
        <v>85</v>
      </c>
      <c r="B39" s="141" t="s">
        <v>86</v>
      </c>
      <c r="C39" s="141" t="s">
        <v>89</v>
      </c>
      <c r="D39" s="141" t="s">
        <v>36</v>
      </c>
      <c r="E39" s="142">
        <v>11</v>
      </c>
    </row>
    <row r="40" spans="1:5" ht="15" x14ac:dyDescent="0.25">
      <c r="A40" s="141" t="s">
        <v>128</v>
      </c>
      <c r="B40" s="141" t="s">
        <v>129</v>
      </c>
      <c r="C40" s="141" t="s">
        <v>134</v>
      </c>
      <c r="D40" s="141" t="s">
        <v>33</v>
      </c>
      <c r="E40" s="142">
        <v>4</v>
      </c>
    </row>
    <row r="41" spans="1:5" ht="15" x14ac:dyDescent="0.25">
      <c r="A41" s="141" t="s">
        <v>128</v>
      </c>
      <c r="B41" s="141" t="s">
        <v>129</v>
      </c>
      <c r="C41" s="141" t="s">
        <v>134</v>
      </c>
      <c r="D41" s="141" t="s">
        <v>34</v>
      </c>
      <c r="E41" s="142">
        <v>16</v>
      </c>
    </row>
    <row r="42" spans="1:5" ht="15" x14ac:dyDescent="0.25">
      <c r="A42" s="141" t="s">
        <v>128</v>
      </c>
      <c r="B42" s="141" t="s">
        <v>129</v>
      </c>
      <c r="C42" s="141" t="s">
        <v>130</v>
      </c>
      <c r="D42" s="141" t="s">
        <v>35</v>
      </c>
      <c r="E42" s="142">
        <v>3</v>
      </c>
    </row>
    <row r="43" spans="1:5" ht="15" x14ac:dyDescent="0.25">
      <c r="A43" s="141" t="s">
        <v>128</v>
      </c>
      <c r="B43" s="141" t="s">
        <v>129</v>
      </c>
      <c r="C43" s="141" t="s">
        <v>130</v>
      </c>
      <c r="D43" s="141" t="s">
        <v>33</v>
      </c>
      <c r="E43" s="142">
        <v>109</v>
      </c>
    </row>
    <row r="44" spans="1:5" ht="15" x14ac:dyDescent="0.25">
      <c r="A44" s="141" t="s">
        <v>128</v>
      </c>
      <c r="B44" s="141" t="s">
        <v>129</v>
      </c>
      <c r="C44" s="141" t="s">
        <v>130</v>
      </c>
      <c r="D44" s="141" t="s">
        <v>34</v>
      </c>
      <c r="E44" s="142">
        <v>871</v>
      </c>
    </row>
    <row r="45" spans="1:5" ht="15" x14ac:dyDescent="0.25">
      <c r="A45" s="141" t="s">
        <v>128</v>
      </c>
      <c r="B45" s="141" t="s">
        <v>129</v>
      </c>
      <c r="C45" s="141" t="s">
        <v>130</v>
      </c>
      <c r="D45" s="141" t="s">
        <v>36</v>
      </c>
      <c r="E45" s="142">
        <v>42</v>
      </c>
    </row>
    <row r="46" spans="1:5" ht="15" x14ac:dyDescent="0.25">
      <c r="A46" s="141" t="s">
        <v>124</v>
      </c>
      <c r="B46" s="141" t="s">
        <v>129</v>
      </c>
      <c r="C46" s="141" t="s">
        <v>131</v>
      </c>
      <c r="D46" s="141" t="s">
        <v>35</v>
      </c>
      <c r="E46" s="142">
        <v>7</v>
      </c>
    </row>
    <row r="47" spans="1:5" ht="15" x14ac:dyDescent="0.25">
      <c r="A47" s="141" t="s">
        <v>124</v>
      </c>
      <c r="B47" s="141" t="s">
        <v>129</v>
      </c>
      <c r="C47" s="141" t="s">
        <v>131</v>
      </c>
      <c r="D47" s="141" t="s">
        <v>115</v>
      </c>
      <c r="E47" s="142">
        <v>6</v>
      </c>
    </row>
    <row r="48" spans="1:5" ht="15" x14ac:dyDescent="0.25">
      <c r="A48" s="141" t="s">
        <v>124</v>
      </c>
      <c r="B48" s="141" t="s">
        <v>129</v>
      </c>
      <c r="C48" s="141" t="s">
        <v>131</v>
      </c>
      <c r="D48" s="141" t="s">
        <v>33</v>
      </c>
      <c r="E48" s="142">
        <v>664</v>
      </c>
    </row>
    <row r="49" spans="1:5" ht="15" x14ac:dyDescent="0.25">
      <c r="A49" s="141" t="s">
        <v>124</v>
      </c>
      <c r="B49" s="141" t="s">
        <v>129</v>
      </c>
      <c r="C49" s="141" t="s">
        <v>131</v>
      </c>
      <c r="D49" s="141" t="s">
        <v>34</v>
      </c>
      <c r="E49" s="142">
        <v>1254</v>
      </c>
    </row>
    <row r="50" spans="1:5" ht="15" x14ac:dyDescent="0.25">
      <c r="A50" s="141" t="s">
        <v>124</v>
      </c>
      <c r="B50" s="141" t="s">
        <v>129</v>
      </c>
      <c r="C50" s="141" t="s">
        <v>131</v>
      </c>
      <c r="D50" s="141" t="s">
        <v>115</v>
      </c>
      <c r="E50" s="142">
        <v>1</v>
      </c>
    </row>
    <row r="51" spans="1:5" ht="15" x14ac:dyDescent="0.25">
      <c r="A51" s="141" t="s">
        <v>124</v>
      </c>
      <c r="B51" s="141" t="s">
        <v>129</v>
      </c>
      <c r="C51" s="141" t="s">
        <v>131</v>
      </c>
      <c r="D51" s="141" t="s">
        <v>36</v>
      </c>
      <c r="E51" s="142">
        <v>78</v>
      </c>
    </row>
    <row r="52" spans="1:5" ht="15" x14ac:dyDescent="0.25">
      <c r="A52" s="141" t="s">
        <v>46</v>
      </c>
      <c r="B52" s="141" t="s">
        <v>37</v>
      </c>
      <c r="C52" s="141" t="s">
        <v>38</v>
      </c>
      <c r="D52" s="141" t="s">
        <v>34</v>
      </c>
      <c r="E52" s="142">
        <v>6</v>
      </c>
    </row>
    <row r="53" spans="1:5" ht="15" x14ac:dyDescent="0.25">
      <c r="A53" s="141" t="s">
        <v>90</v>
      </c>
      <c r="B53" s="141" t="s">
        <v>81</v>
      </c>
      <c r="C53" s="141" t="s">
        <v>91</v>
      </c>
      <c r="D53" s="141" t="s">
        <v>35</v>
      </c>
      <c r="E53" s="142">
        <v>1</v>
      </c>
    </row>
    <row r="54" spans="1:5" ht="15" x14ac:dyDescent="0.25">
      <c r="A54" s="141" t="s">
        <v>90</v>
      </c>
      <c r="B54" s="141" t="s">
        <v>81</v>
      </c>
      <c r="C54" s="141" t="s">
        <v>91</v>
      </c>
      <c r="D54" s="141" t="s">
        <v>35</v>
      </c>
      <c r="E54" s="142">
        <v>16</v>
      </c>
    </row>
    <row r="55" spans="1:5" ht="15" x14ac:dyDescent="0.25">
      <c r="A55" s="141" t="s">
        <v>90</v>
      </c>
      <c r="B55" s="141" t="s">
        <v>81</v>
      </c>
      <c r="C55" s="141" t="s">
        <v>91</v>
      </c>
      <c r="D55" s="141" t="s">
        <v>35</v>
      </c>
      <c r="E55" s="142">
        <v>1</v>
      </c>
    </row>
    <row r="56" spans="1:5" ht="15" x14ac:dyDescent="0.25">
      <c r="A56" s="141" t="s">
        <v>90</v>
      </c>
      <c r="B56" s="141" t="s">
        <v>81</v>
      </c>
      <c r="C56" s="141" t="s">
        <v>91</v>
      </c>
      <c r="D56" s="141" t="s">
        <v>115</v>
      </c>
      <c r="E56" s="142">
        <v>6</v>
      </c>
    </row>
    <row r="57" spans="1:5" ht="15" x14ac:dyDescent="0.25">
      <c r="A57" s="141" t="s">
        <v>90</v>
      </c>
      <c r="B57" s="141" t="s">
        <v>81</v>
      </c>
      <c r="C57" s="141" t="s">
        <v>91</v>
      </c>
      <c r="D57" s="141" t="s">
        <v>33</v>
      </c>
      <c r="E57" s="142">
        <v>1757</v>
      </c>
    </row>
    <row r="58" spans="1:5" ht="15" x14ac:dyDescent="0.25">
      <c r="A58" s="141" t="s">
        <v>90</v>
      </c>
      <c r="B58" s="141" t="s">
        <v>81</v>
      </c>
      <c r="C58" s="141" t="s">
        <v>91</v>
      </c>
      <c r="D58" s="141" t="s">
        <v>34</v>
      </c>
      <c r="E58" s="142">
        <v>4749</v>
      </c>
    </row>
    <row r="59" spans="1:5" ht="15" x14ac:dyDescent="0.25">
      <c r="A59" s="141" t="s">
        <v>90</v>
      </c>
      <c r="B59" s="141" t="s">
        <v>81</v>
      </c>
      <c r="C59" s="141" t="s">
        <v>91</v>
      </c>
      <c r="D59" s="141" t="s">
        <v>115</v>
      </c>
      <c r="E59" s="142">
        <v>26</v>
      </c>
    </row>
    <row r="60" spans="1:5" ht="15" x14ac:dyDescent="0.25">
      <c r="A60" s="141" t="s">
        <v>90</v>
      </c>
      <c r="B60" s="141" t="s">
        <v>81</v>
      </c>
      <c r="C60" s="141" t="s">
        <v>91</v>
      </c>
      <c r="D60" s="141" t="s">
        <v>35</v>
      </c>
      <c r="E60" s="142">
        <v>1</v>
      </c>
    </row>
    <row r="61" spans="1:5" ht="15" x14ac:dyDescent="0.25">
      <c r="A61" s="141" t="s">
        <v>90</v>
      </c>
      <c r="B61" s="141" t="s">
        <v>81</v>
      </c>
      <c r="C61" s="141" t="s">
        <v>91</v>
      </c>
      <c r="D61" s="141" t="s">
        <v>36</v>
      </c>
      <c r="E61" s="142">
        <v>657</v>
      </c>
    </row>
    <row r="62" spans="1:5" ht="15" x14ac:dyDescent="0.25">
      <c r="A62" s="141" t="s">
        <v>92</v>
      </c>
      <c r="B62" s="141" t="s">
        <v>93</v>
      </c>
      <c r="C62" s="141" t="s">
        <v>94</v>
      </c>
      <c r="D62" s="141" t="s">
        <v>35</v>
      </c>
      <c r="E62" s="142">
        <v>16</v>
      </c>
    </row>
    <row r="63" spans="1:5" ht="15" x14ac:dyDescent="0.25">
      <c r="A63" s="141" t="s">
        <v>92</v>
      </c>
      <c r="B63" s="141" t="s">
        <v>93</v>
      </c>
      <c r="C63" s="141" t="s">
        <v>94</v>
      </c>
      <c r="D63" s="141" t="s">
        <v>35</v>
      </c>
      <c r="E63" s="142">
        <v>1</v>
      </c>
    </row>
    <row r="64" spans="1:5" ht="15" x14ac:dyDescent="0.25">
      <c r="A64" s="141" t="s">
        <v>92</v>
      </c>
      <c r="B64" s="141" t="s">
        <v>93</v>
      </c>
      <c r="C64" s="141" t="s">
        <v>94</v>
      </c>
      <c r="D64" s="141" t="s">
        <v>115</v>
      </c>
      <c r="E64" s="142">
        <v>19</v>
      </c>
    </row>
    <row r="65" spans="1:5" ht="15" x14ac:dyDescent="0.25">
      <c r="A65" s="141" t="s">
        <v>92</v>
      </c>
      <c r="B65" s="141" t="s">
        <v>93</v>
      </c>
      <c r="C65" s="141" t="s">
        <v>94</v>
      </c>
      <c r="D65" s="141" t="s">
        <v>33</v>
      </c>
      <c r="E65" s="142">
        <v>1775</v>
      </c>
    </row>
    <row r="66" spans="1:5" ht="15" x14ac:dyDescent="0.25">
      <c r="A66" s="141" t="s">
        <v>92</v>
      </c>
      <c r="B66" s="141" t="s">
        <v>93</v>
      </c>
      <c r="C66" s="141" t="s">
        <v>94</v>
      </c>
      <c r="D66" s="141" t="s">
        <v>34</v>
      </c>
      <c r="E66" s="142">
        <v>4512</v>
      </c>
    </row>
    <row r="67" spans="1:5" ht="15" x14ac:dyDescent="0.25">
      <c r="A67" s="141" t="s">
        <v>92</v>
      </c>
      <c r="B67" s="141" t="s">
        <v>93</v>
      </c>
      <c r="C67" s="141" t="s">
        <v>94</v>
      </c>
      <c r="D67" s="141" t="s">
        <v>115</v>
      </c>
      <c r="E67" s="142">
        <v>10</v>
      </c>
    </row>
    <row r="68" spans="1:5" ht="15" x14ac:dyDescent="0.25">
      <c r="A68" s="141" t="s">
        <v>92</v>
      </c>
      <c r="B68" s="141" t="s">
        <v>93</v>
      </c>
      <c r="C68" s="141" t="s">
        <v>94</v>
      </c>
      <c r="D68" s="141" t="s">
        <v>36</v>
      </c>
      <c r="E68" s="142">
        <v>485</v>
      </c>
    </row>
    <row r="69" spans="1:5" ht="15" x14ac:dyDescent="0.25">
      <c r="A69" s="141" t="s">
        <v>92</v>
      </c>
      <c r="B69" s="141" t="s">
        <v>93</v>
      </c>
      <c r="C69" s="141" t="s">
        <v>95</v>
      </c>
      <c r="D69" s="141" t="s">
        <v>35</v>
      </c>
      <c r="E69" s="142">
        <v>1</v>
      </c>
    </row>
    <row r="70" spans="1:5" ht="15" x14ac:dyDescent="0.25">
      <c r="A70" s="141" t="s">
        <v>92</v>
      </c>
      <c r="B70" s="141" t="s">
        <v>93</v>
      </c>
      <c r="C70" s="141" t="s">
        <v>95</v>
      </c>
      <c r="D70" s="141" t="s">
        <v>115</v>
      </c>
      <c r="E70" s="142">
        <v>1</v>
      </c>
    </row>
    <row r="71" spans="1:5" ht="15" x14ac:dyDescent="0.25">
      <c r="A71" s="141" t="s">
        <v>92</v>
      </c>
      <c r="B71" s="141" t="s">
        <v>93</v>
      </c>
      <c r="C71" s="141" t="s">
        <v>95</v>
      </c>
      <c r="D71" s="141" t="s">
        <v>33</v>
      </c>
      <c r="E71" s="142">
        <v>64</v>
      </c>
    </row>
    <row r="72" spans="1:5" ht="15" x14ac:dyDescent="0.25">
      <c r="A72" s="141" t="s">
        <v>92</v>
      </c>
      <c r="B72" s="141" t="s">
        <v>93</v>
      </c>
      <c r="C72" s="141" t="s">
        <v>95</v>
      </c>
      <c r="D72" s="141" t="s">
        <v>34</v>
      </c>
      <c r="E72" s="142">
        <v>286</v>
      </c>
    </row>
    <row r="73" spans="1:5" ht="15" x14ac:dyDescent="0.25">
      <c r="A73" s="141" t="s">
        <v>92</v>
      </c>
      <c r="B73" s="141" t="s">
        <v>93</v>
      </c>
      <c r="C73" s="141" t="s">
        <v>96</v>
      </c>
      <c r="D73" s="141" t="s">
        <v>35</v>
      </c>
      <c r="E73" s="142">
        <v>1</v>
      </c>
    </row>
    <row r="74" spans="1:5" ht="15" x14ac:dyDescent="0.25">
      <c r="A74" s="141" t="s">
        <v>92</v>
      </c>
      <c r="B74" s="141" t="s">
        <v>93</v>
      </c>
      <c r="C74" s="141" t="s">
        <v>96</v>
      </c>
      <c r="D74" s="141" t="s">
        <v>33</v>
      </c>
      <c r="E74" s="142">
        <v>3</v>
      </c>
    </row>
    <row r="75" spans="1:5" ht="15" x14ac:dyDescent="0.25">
      <c r="A75" s="141" t="s">
        <v>92</v>
      </c>
      <c r="B75" s="141" t="s">
        <v>93</v>
      </c>
      <c r="C75" s="141" t="s">
        <v>96</v>
      </c>
      <c r="D75" s="141" t="s">
        <v>34</v>
      </c>
      <c r="E75" s="142">
        <v>45</v>
      </c>
    </row>
    <row r="76" spans="1:5" ht="15" x14ac:dyDescent="0.25">
      <c r="A76" s="141" t="s">
        <v>97</v>
      </c>
      <c r="B76" s="141" t="s">
        <v>61</v>
      </c>
      <c r="C76" s="141" t="s">
        <v>98</v>
      </c>
      <c r="D76" s="141" t="s">
        <v>35</v>
      </c>
      <c r="E76" s="142">
        <v>2</v>
      </c>
    </row>
    <row r="77" spans="1:5" ht="15" x14ac:dyDescent="0.25">
      <c r="A77" s="141" t="s">
        <v>97</v>
      </c>
      <c r="B77" s="141" t="s">
        <v>61</v>
      </c>
      <c r="C77" s="141" t="s">
        <v>98</v>
      </c>
      <c r="D77" s="141" t="s">
        <v>33</v>
      </c>
      <c r="E77" s="142">
        <v>48</v>
      </c>
    </row>
    <row r="78" spans="1:5" ht="15" x14ac:dyDescent="0.25">
      <c r="A78" s="141" t="s">
        <v>97</v>
      </c>
      <c r="B78" s="141" t="s">
        <v>61</v>
      </c>
      <c r="C78" s="141" t="s">
        <v>98</v>
      </c>
      <c r="D78" s="141" t="s">
        <v>34</v>
      </c>
      <c r="E78" s="142">
        <v>366</v>
      </c>
    </row>
    <row r="79" spans="1:5" ht="15" x14ac:dyDescent="0.25">
      <c r="A79" s="141" t="s">
        <v>97</v>
      </c>
      <c r="B79" s="141" t="s">
        <v>61</v>
      </c>
      <c r="C79" s="141" t="s">
        <v>98</v>
      </c>
      <c r="D79" s="141" t="s">
        <v>115</v>
      </c>
      <c r="E79" s="142">
        <v>2</v>
      </c>
    </row>
    <row r="80" spans="1:5" ht="15" x14ac:dyDescent="0.25">
      <c r="A80" s="141" t="s">
        <v>97</v>
      </c>
      <c r="B80" s="141" t="s">
        <v>61</v>
      </c>
      <c r="C80" s="141" t="s">
        <v>98</v>
      </c>
      <c r="D80" s="141" t="s">
        <v>36</v>
      </c>
      <c r="E80" s="142">
        <v>7</v>
      </c>
    </row>
    <row r="81" spans="1:5" ht="15" x14ac:dyDescent="0.25">
      <c r="A81" s="141" t="s">
        <v>99</v>
      </c>
      <c r="B81" s="141" t="s">
        <v>86</v>
      </c>
      <c r="C81" s="141" t="s">
        <v>100</v>
      </c>
      <c r="D81" s="141" t="s">
        <v>35</v>
      </c>
      <c r="E81" s="142">
        <v>1</v>
      </c>
    </row>
    <row r="82" spans="1:5" ht="15" x14ac:dyDescent="0.25">
      <c r="A82" s="141" t="s">
        <v>99</v>
      </c>
      <c r="B82" s="141" t="s">
        <v>86</v>
      </c>
      <c r="C82" s="141" t="s">
        <v>100</v>
      </c>
      <c r="D82" s="141" t="s">
        <v>33</v>
      </c>
      <c r="E82" s="142">
        <v>11</v>
      </c>
    </row>
    <row r="83" spans="1:5" ht="15" x14ac:dyDescent="0.25">
      <c r="A83" s="141" t="s">
        <v>99</v>
      </c>
      <c r="B83" s="141" t="s">
        <v>86</v>
      </c>
      <c r="C83" s="141" t="s">
        <v>100</v>
      </c>
      <c r="D83" s="141" t="s">
        <v>34</v>
      </c>
      <c r="E83" s="142">
        <v>43</v>
      </c>
    </row>
    <row r="84" spans="1:5" ht="15" x14ac:dyDescent="0.25">
      <c r="A84" s="141" t="s">
        <v>99</v>
      </c>
      <c r="B84" s="141" t="s">
        <v>86</v>
      </c>
      <c r="C84" s="141" t="s">
        <v>101</v>
      </c>
      <c r="D84" s="141" t="s">
        <v>35</v>
      </c>
      <c r="E84" s="142">
        <v>2</v>
      </c>
    </row>
    <row r="85" spans="1:5" ht="15" x14ac:dyDescent="0.25">
      <c r="A85" s="141" t="s">
        <v>99</v>
      </c>
      <c r="B85" s="141" t="s">
        <v>86</v>
      </c>
      <c r="C85" s="141" t="s">
        <v>101</v>
      </c>
      <c r="D85" s="141" t="s">
        <v>33</v>
      </c>
      <c r="E85" s="142">
        <v>20</v>
      </c>
    </row>
    <row r="86" spans="1:5" ht="15" x14ac:dyDescent="0.25">
      <c r="A86" s="141" t="s">
        <v>99</v>
      </c>
      <c r="B86" s="141" t="s">
        <v>86</v>
      </c>
      <c r="C86" s="141" t="s">
        <v>101</v>
      </c>
      <c r="D86" s="141" t="s">
        <v>34</v>
      </c>
      <c r="E86" s="142">
        <v>57</v>
      </c>
    </row>
    <row r="87" spans="1:5" ht="15" x14ac:dyDescent="0.25">
      <c r="A87" s="141" t="s">
        <v>102</v>
      </c>
      <c r="B87" s="141" t="s">
        <v>61</v>
      </c>
      <c r="C87" s="141" t="s">
        <v>103</v>
      </c>
      <c r="D87" s="141" t="s">
        <v>35</v>
      </c>
      <c r="E87" s="142">
        <v>1</v>
      </c>
    </row>
    <row r="88" spans="1:5" ht="15" x14ac:dyDescent="0.25">
      <c r="A88" s="141" t="s">
        <v>102</v>
      </c>
      <c r="B88" s="141" t="s">
        <v>61</v>
      </c>
      <c r="C88" s="141" t="s">
        <v>103</v>
      </c>
      <c r="D88" s="141" t="s">
        <v>33</v>
      </c>
      <c r="E88" s="142">
        <v>28</v>
      </c>
    </row>
    <row r="89" spans="1:5" ht="15" x14ac:dyDescent="0.25">
      <c r="A89" s="141" t="s">
        <v>102</v>
      </c>
      <c r="B89" s="141" t="s">
        <v>61</v>
      </c>
      <c r="C89" s="141" t="s">
        <v>103</v>
      </c>
      <c r="D89" s="141" t="s">
        <v>34</v>
      </c>
      <c r="E89" s="142">
        <v>260</v>
      </c>
    </row>
    <row r="90" spans="1:5" ht="15" x14ac:dyDescent="0.25">
      <c r="A90" s="141" t="s">
        <v>102</v>
      </c>
      <c r="B90" s="141" t="s">
        <v>61</v>
      </c>
      <c r="C90" s="141" t="s">
        <v>103</v>
      </c>
      <c r="D90" s="141" t="s">
        <v>115</v>
      </c>
      <c r="E90" s="142">
        <v>1</v>
      </c>
    </row>
    <row r="91" spans="1:5" ht="15" x14ac:dyDescent="0.25">
      <c r="A91" s="141" t="s">
        <v>102</v>
      </c>
      <c r="B91" s="141" t="s">
        <v>61</v>
      </c>
      <c r="C91" s="141" t="s">
        <v>103</v>
      </c>
      <c r="D91" s="141" t="s">
        <v>36</v>
      </c>
      <c r="E91" s="142">
        <v>4</v>
      </c>
    </row>
    <row r="92" spans="1:5" ht="15" x14ac:dyDescent="0.25">
      <c r="A92" s="141" t="s">
        <v>146</v>
      </c>
      <c r="B92" s="141" t="s">
        <v>143</v>
      </c>
      <c r="C92" s="141" t="s">
        <v>147</v>
      </c>
      <c r="D92" s="141" t="s">
        <v>35</v>
      </c>
      <c r="E92" s="142">
        <v>1</v>
      </c>
    </row>
    <row r="93" spans="1:5" ht="15" x14ac:dyDescent="0.25">
      <c r="A93" s="141" t="s">
        <v>146</v>
      </c>
      <c r="B93" s="141" t="s">
        <v>143</v>
      </c>
      <c r="C93" s="141" t="s">
        <v>147</v>
      </c>
      <c r="D93" s="141" t="s">
        <v>35</v>
      </c>
      <c r="E93" s="142">
        <v>8</v>
      </c>
    </row>
    <row r="94" spans="1:5" ht="15" x14ac:dyDescent="0.25">
      <c r="A94" s="141" t="s">
        <v>146</v>
      </c>
      <c r="B94" s="141" t="s">
        <v>143</v>
      </c>
      <c r="C94" s="141" t="s">
        <v>147</v>
      </c>
      <c r="D94" s="141" t="s">
        <v>115</v>
      </c>
      <c r="E94" s="142">
        <v>33</v>
      </c>
    </row>
    <row r="95" spans="1:5" ht="15" x14ac:dyDescent="0.25">
      <c r="A95" s="141" t="s">
        <v>146</v>
      </c>
      <c r="B95" s="141" t="s">
        <v>143</v>
      </c>
      <c r="C95" s="141" t="s">
        <v>147</v>
      </c>
      <c r="D95" s="141" t="s">
        <v>33</v>
      </c>
      <c r="E95" s="142">
        <v>113</v>
      </c>
    </row>
    <row r="96" spans="1:5" ht="15" x14ac:dyDescent="0.25">
      <c r="A96" s="141" t="s">
        <v>146</v>
      </c>
      <c r="B96" s="141" t="s">
        <v>143</v>
      </c>
      <c r="C96" s="141" t="s">
        <v>147</v>
      </c>
      <c r="D96" s="141" t="s">
        <v>34</v>
      </c>
      <c r="E96" s="142">
        <v>2065</v>
      </c>
    </row>
    <row r="97" spans="1:5" ht="15" x14ac:dyDescent="0.25">
      <c r="A97" s="141" t="s">
        <v>146</v>
      </c>
      <c r="B97" s="141" t="s">
        <v>143</v>
      </c>
      <c r="C97" s="141" t="s">
        <v>147</v>
      </c>
      <c r="D97" s="141" t="s">
        <v>115</v>
      </c>
      <c r="E97" s="142">
        <v>5</v>
      </c>
    </row>
    <row r="98" spans="1:5" ht="15" x14ac:dyDescent="0.25">
      <c r="A98" s="141" t="s">
        <v>146</v>
      </c>
      <c r="B98" s="141" t="s">
        <v>143</v>
      </c>
      <c r="C98" s="141" t="s">
        <v>147</v>
      </c>
      <c r="D98" s="141" t="s">
        <v>36</v>
      </c>
      <c r="E98" s="142">
        <v>31</v>
      </c>
    </row>
    <row r="99" spans="1:5" ht="15" x14ac:dyDescent="0.25">
      <c r="A99" s="141" t="s">
        <v>146</v>
      </c>
      <c r="B99" s="141" t="s">
        <v>143</v>
      </c>
      <c r="C99" s="141" t="s">
        <v>148</v>
      </c>
      <c r="D99" s="141" t="s">
        <v>35</v>
      </c>
      <c r="E99" s="142">
        <v>7</v>
      </c>
    </row>
    <row r="100" spans="1:5" ht="15" x14ac:dyDescent="0.25">
      <c r="A100" s="141" t="s">
        <v>146</v>
      </c>
      <c r="B100" s="141" t="s">
        <v>143</v>
      </c>
      <c r="C100" s="141" t="s">
        <v>148</v>
      </c>
      <c r="D100" s="141" t="s">
        <v>35</v>
      </c>
      <c r="E100" s="142">
        <v>1</v>
      </c>
    </row>
    <row r="101" spans="1:5" ht="15" x14ac:dyDescent="0.25">
      <c r="A101" s="141" t="s">
        <v>146</v>
      </c>
      <c r="B101" s="141" t="s">
        <v>143</v>
      </c>
      <c r="C101" s="141" t="s">
        <v>148</v>
      </c>
      <c r="D101" s="141" t="s">
        <v>115</v>
      </c>
      <c r="E101" s="142">
        <v>17</v>
      </c>
    </row>
    <row r="102" spans="1:5" ht="15" x14ac:dyDescent="0.25">
      <c r="A102" s="141" t="s">
        <v>146</v>
      </c>
      <c r="B102" s="141" t="s">
        <v>143</v>
      </c>
      <c r="C102" s="141" t="s">
        <v>148</v>
      </c>
      <c r="D102" s="141" t="s">
        <v>33</v>
      </c>
      <c r="E102" s="142">
        <v>670</v>
      </c>
    </row>
    <row r="103" spans="1:5" ht="15" x14ac:dyDescent="0.25">
      <c r="A103" s="141" t="s">
        <v>146</v>
      </c>
      <c r="B103" s="141" t="s">
        <v>143</v>
      </c>
      <c r="C103" s="141" t="s">
        <v>148</v>
      </c>
      <c r="D103" s="141" t="s">
        <v>34</v>
      </c>
      <c r="E103" s="142">
        <v>1480</v>
      </c>
    </row>
    <row r="104" spans="1:5" ht="15" x14ac:dyDescent="0.25">
      <c r="A104" s="141" t="s">
        <v>146</v>
      </c>
      <c r="B104" s="141" t="s">
        <v>143</v>
      </c>
      <c r="C104" s="141" t="s">
        <v>148</v>
      </c>
      <c r="D104" s="141" t="s">
        <v>115</v>
      </c>
      <c r="E104" s="142">
        <v>8</v>
      </c>
    </row>
    <row r="105" spans="1:5" ht="15" x14ac:dyDescent="0.25">
      <c r="A105" s="141" t="s">
        <v>146</v>
      </c>
      <c r="B105" s="141" t="s">
        <v>143</v>
      </c>
      <c r="C105" s="141" t="s">
        <v>148</v>
      </c>
      <c r="D105" s="141" t="s">
        <v>36</v>
      </c>
      <c r="E105" s="142">
        <v>67</v>
      </c>
    </row>
    <row r="106" spans="1:5" ht="15" x14ac:dyDescent="0.25">
      <c r="A106" s="141" t="s">
        <v>146</v>
      </c>
      <c r="B106" s="141" t="s">
        <v>143</v>
      </c>
      <c r="C106" s="141" t="s">
        <v>149</v>
      </c>
      <c r="D106" s="141" t="s">
        <v>34</v>
      </c>
      <c r="E106" s="142">
        <v>2</v>
      </c>
    </row>
    <row r="107" spans="1:5" ht="15" x14ac:dyDescent="0.25">
      <c r="A107" s="141" t="s">
        <v>146</v>
      </c>
      <c r="B107" s="141" t="s">
        <v>143</v>
      </c>
      <c r="C107" s="141" t="s">
        <v>150</v>
      </c>
      <c r="D107" s="141" t="s">
        <v>34</v>
      </c>
      <c r="E107" s="142">
        <v>4</v>
      </c>
    </row>
    <row r="108" spans="1:5" ht="15" x14ac:dyDescent="0.25">
      <c r="A108" s="141" t="s">
        <v>146</v>
      </c>
      <c r="B108" s="141" t="s">
        <v>143</v>
      </c>
      <c r="C108" s="141" t="s">
        <v>151</v>
      </c>
      <c r="D108" s="141" t="s">
        <v>34</v>
      </c>
      <c r="E108" s="142">
        <v>1</v>
      </c>
    </row>
    <row r="109" spans="1:5" ht="15" x14ac:dyDescent="0.25">
      <c r="A109" s="141" t="s">
        <v>146</v>
      </c>
      <c r="B109" s="141" t="s">
        <v>143</v>
      </c>
      <c r="C109" s="141" t="s">
        <v>152</v>
      </c>
      <c r="D109" s="141" t="s">
        <v>33</v>
      </c>
      <c r="E109" s="142">
        <v>90</v>
      </c>
    </row>
    <row r="110" spans="1:5" ht="15" x14ac:dyDescent="0.25">
      <c r="A110" s="141" t="s">
        <v>146</v>
      </c>
      <c r="B110" s="141" t="s">
        <v>143</v>
      </c>
      <c r="C110" s="141" t="s">
        <v>152</v>
      </c>
      <c r="D110" s="141" t="s">
        <v>34</v>
      </c>
      <c r="E110" s="142">
        <v>570</v>
      </c>
    </row>
    <row r="111" spans="1:5" ht="15" x14ac:dyDescent="0.25">
      <c r="A111" s="141" t="s">
        <v>146</v>
      </c>
      <c r="B111" s="141" t="s">
        <v>143</v>
      </c>
      <c r="C111" s="141" t="s">
        <v>152</v>
      </c>
      <c r="D111" s="141" t="s">
        <v>115</v>
      </c>
      <c r="E111" s="142">
        <v>1</v>
      </c>
    </row>
    <row r="112" spans="1:5" ht="15" x14ac:dyDescent="0.25">
      <c r="A112" s="141" t="s">
        <v>146</v>
      </c>
      <c r="B112" s="141" t="s">
        <v>143</v>
      </c>
      <c r="C112" s="141" t="s">
        <v>152</v>
      </c>
      <c r="D112" s="141" t="s">
        <v>36</v>
      </c>
      <c r="E112" s="142">
        <v>2</v>
      </c>
    </row>
    <row r="113" spans="1:5" ht="15" x14ac:dyDescent="0.25">
      <c r="A113" s="141" t="s">
        <v>146</v>
      </c>
      <c r="B113" s="141" t="s">
        <v>143</v>
      </c>
      <c r="C113" s="141" t="s">
        <v>153</v>
      </c>
      <c r="D113" s="141" t="s">
        <v>34</v>
      </c>
      <c r="E113" s="142">
        <v>16</v>
      </c>
    </row>
    <row r="114" spans="1:5" ht="15" x14ac:dyDescent="0.25">
      <c r="A114" s="141" t="s">
        <v>104</v>
      </c>
      <c r="B114" s="141" t="s">
        <v>93</v>
      </c>
      <c r="C114" s="141" t="s">
        <v>105</v>
      </c>
      <c r="D114" s="141" t="s">
        <v>35</v>
      </c>
      <c r="E114" s="142">
        <v>1</v>
      </c>
    </row>
    <row r="115" spans="1:5" ht="15" x14ac:dyDescent="0.25">
      <c r="A115" s="141" t="s">
        <v>104</v>
      </c>
      <c r="B115" s="141" t="s">
        <v>93</v>
      </c>
      <c r="C115" s="141" t="s">
        <v>105</v>
      </c>
      <c r="D115" s="141" t="s">
        <v>35</v>
      </c>
      <c r="E115" s="142">
        <v>12</v>
      </c>
    </row>
    <row r="116" spans="1:5" ht="15" x14ac:dyDescent="0.25">
      <c r="A116" s="141" t="s">
        <v>104</v>
      </c>
      <c r="B116" s="141" t="s">
        <v>93</v>
      </c>
      <c r="C116" s="141" t="s">
        <v>105</v>
      </c>
      <c r="D116" s="141" t="s">
        <v>115</v>
      </c>
      <c r="E116" s="142">
        <v>32</v>
      </c>
    </row>
    <row r="117" spans="1:5" ht="15" x14ac:dyDescent="0.25">
      <c r="A117" s="141" t="s">
        <v>104</v>
      </c>
      <c r="B117" s="141" t="s">
        <v>93</v>
      </c>
      <c r="C117" s="141" t="s">
        <v>105</v>
      </c>
      <c r="D117" s="141" t="s">
        <v>33</v>
      </c>
      <c r="E117" s="142">
        <v>691</v>
      </c>
    </row>
    <row r="118" spans="1:5" ht="15" x14ac:dyDescent="0.25">
      <c r="A118" s="141" t="s">
        <v>104</v>
      </c>
      <c r="B118" s="141" t="s">
        <v>93</v>
      </c>
      <c r="C118" s="141" t="s">
        <v>105</v>
      </c>
      <c r="D118" s="141" t="s">
        <v>34</v>
      </c>
      <c r="E118" s="142">
        <v>2194</v>
      </c>
    </row>
    <row r="119" spans="1:5" ht="15" x14ac:dyDescent="0.25">
      <c r="A119" s="141" t="s">
        <v>104</v>
      </c>
      <c r="B119" s="141" t="s">
        <v>93</v>
      </c>
      <c r="C119" s="141" t="s">
        <v>105</v>
      </c>
      <c r="D119" s="141" t="s">
        <v>115</v>
      </c>
      <c r="E119" s="142">
        <v>12</v>
      </c>
    </row>
    <row r="120" spans="1:5" ht="15" x14ac:dyDescent="0.25">
      <c r="A120" s="141" t="s">
        <v>104</v>
      </c>
      <c r="B120" s="141" t="s">
        <v>93</v>
      </c>
      <c r="C120" s="141" t="s">
        <v>105</v>
      </c>
      <c r="D120" s="141" t="s">
        <v>36</v>
      </c>
      <c r="E120" s="142">
        <v>35</v>
      </c>
    </row>
    <row r="121" spans="1:5" ht="15" x14ac:dyDescent="0.25">
      <c r="A121" s="141" t="s">
        <v>106</v>
      </c>
      <c r="B121" s="141" t="s">
        <v>81</v>
      </c>
      <c r="C121" s="141" t="s">
        <v>107</v>
      </c>
      <c r="D121" s="141" t="s">
        <v>34</v>
      </c>
      <c r="E121" s="142">
        <v>30</v>
      </c>
    </row>
    <row r="122" spans="1:5" ht="15" x14ac:dyDescent="0.25">
      <c r="A122" s="141" t="s">
        <v>106</v>
      </c>
      <c r="B122" s="141" t="s">
        <v>81</v>
      </c>
      <c r="C122" s="141" t="s">
        <v>108</v>
      </c>
      <c r="D122" s="141" t="s">
        <v>34</v>
      </c>
      <c r="E122" s="142">
        <v>3</v>
      </c>
    </row>
    <row r="123" spans="1:5" ht="15" x14ac:dyDescent="0.25">
      <c r="A123" s="141" t="s">
        <v>106</v>
      </c>
      <c r="B123" s="141" t="s">
        <v>81</v>
      </c>
      <c r="C123" s="141" t="s">
        <v>109</v>
      </c>
      <c r="D123" s="141" t="s">
        <v>35</v>
      </c>
      <c r="E123" s="142">
        <v>1</v>
      </c>
    </row>
    <row r="124" spans="1:5" ht="15" x14ac:dyDescent="0.25">
      <c r="A124" s="141" t="s">
        <v>106</v>
      </c>
      <c r="B124" s="141" t="s">
        <v>81</v>
      </c>
      <c r="C124" s="141" t="s">
        <v>109</v>
      </c>
      <c r="D124" s="141" t="s">
        <v>33</v>
      </c>
      <c r="E124" s="142">
        <v>92</v>
      </c>
    </row>
    <row r="125" spans="1:5" ht="15" x14ac:dyDescent="0.25">
      <c r="A125" s="141" t="s">
        <v>106</v>
      </c>
      <c r="B125" s="141" t="s">
        <v>81</v>
      </c>
      <c r="C125" s="141" t="s">
        <v>109</v>
      </c>
      <c r="D125" s="141" t="s">
        <v>34</v>
      </c>
      <c r="E125" s="142">
        <v>223</v>
      </c>
    </row>
    <row r="126" spans="1:5" ht="15" x14ac:dyDescent="0.25">
      <c r="A126" s="141" t="s">
        <v>106</v>
      </c>
      <c r="B126" s="141" t="s">
        <v>81</v>
      </c>
      <c r="C126" s="141" t="s">
        <v>109</v>
      </c>
      <c r="D126" s="141" t="s">
        <v>36</v>
      </c>
      <c r="E126" s="142">
        <v>13</v>
      </c>
    </row>
    <row r="127" spans="1:5" ht="15" x14ac:dyDescent="0.25">
      <c r="A127" s="141" t="s">
        <v>106</v>
      </c>
      <c r="B127" s="141" t="s">
        <v>81</v>
      </c>
      <c r="C127" s="141" t="s">
        <v>110</v>
      </c>
      <c r="D127" s="141" t="s">
        <v>33</v>
      </c>
      <c r="E127" s="142">
        <v>2</v>
      </c>
    </row>
    <row r="128" spans="1:5" ht="15" x14ac:dyDescent="0.25">
      <c r="A128" s="141" t="s">
        <v>106</v>
      </c>
      <c r="B128" s="141" t="s">
        <v>81</v>
      </c>
      <c r="C128" s="141" t="s">
        <v>110</v>
      </c>
      <c r="D128" s="141" t="s">
        <v>34</v>
      </c>
      <c r="E128" s="142">
        <v>36</v>
      </c>
    </row>
    <row r="129" spans="1:5" ht="15" x14ac:dyDescent="0.25">
      <c r="A129" s="141" t="s">
        <v>47</v>
      </c>
      <c r="B129" s="141" t="s">
        <v>37</v>
      </c>
      <c r="C129" s="141" t="s">
        <v>41</v>
      </c>
      <c r="D129" s="141" t="s">
        <v>35</v>
      </c>
      <c r="E129" s="142">
        <v>1</v>
      </c>
    </row>
    <row r="130" spans="1:5" ht="15" x14ac:dyDescent="0.25">
      <c r="A130" s="141" t="s">
        <v>47</v>
      </c>
      <c r="B130" s="141" t="s">
        <v>37</v>
      </c>
      <c r="C130" s="141" t="s">
        <v>41</v>
      </c>
      <c r="D130" s="141" t="s">
        <v>115</v>
      </c>
      <c r="E130" s="142">
        <v>1</v>
      </c>
    </row>
    <row r="131" spans="1:5" ht="15" x14ac:dyDescent="0.25">
      <c r="A131" s="141" t="s">
        <v>47</v>
      </c>
      <c r="B131" s="141" t="s">
        <v>37</v>
      </c>
      <c r="C131" s="141" t="s">
        <v>41</v>
      </c>
      <c r="D131" s="141" t="s">
        <v>33</v>
      </c>
      <c r="E131" s="142">
        <v>25</v>
      </c>
    </row>
    <row r="132" spans="1:5" ht="15" x14ac:dyDescent="0.25">
      <c r="A132" s="141" t="s">
        <v>47</v>
      </c>
      <c r="B132" s="141" t="s">
        <v>37</v>
      </c>
      <c r="C132" s="141" t="s">
        <v>41</v>
      </c>
      <c r="D132" s="141" t="s">
        <v>34</v>
      </c>
      <c r="E132" s="142">
        <v>261</v>
      </c>
    </row>
    <row r="133" spans="1:5" ht="15" x14ac:dyDescent="0.25">
      <c r="A133" s="141" t="s">
        <v>47</v>
      </c>
      <c r="B133" s="141" t="s">
        <v>37</v>
      </c>
      <c r="C133" s="141" t="s">
        <v>41</v>
      </c>
      <c r="D133" s="141" t="s">
        <v>36</v>
      </c>
      <c r="E133" s="142">
        <v>1</v>
      </c>
    </row>
    <row r="134" spans="1:5" ht="15" x14ac:dyDescent="0.25">
      <c r="A134" s="141" t="s">
        <v>135</v>
      </c>
      <c r="B134" s="141" t="s">
        <v>129</v>
      </c>
      <c r="C134" s="141" t="s">
        <v>136</v>
      </c>
      <c r="D134" s="141" t="s">
        <v>35</v>
      </c>
      <c r="E134" s="142">
        <v>1</v>
      </c>
    </row>
    <row r="135" spans="1:5" ht="15" x14ac:dyDescent="0.25">
      <c r="A135" s="141" t="s">
        <v>135</v>
      </c>
      <c r="B135" s="141" t="s">
        <v>129</v>
      </c>
      <c r="C135" s="141" t="s">
        <v>136</v>
      </c>
      <c r="D135" s="141" t="s">
        <v>35</v>
      </c>
      <c r="E135" s="142">
        <v>1</v>
      </c>
    </row>
    <row r="136" spans="1:5" ht="15" x14ac:dyDescent="0.25">
      <c r="A136" s="141" t="s">
        <v>135</v>
      </c>
      <c r="B136" s="141" t="s">
        <v>129</v>
      </c>
      <c r="C136" s="141" t="s">
        <v>136</v>
      </c>
      <c r="D136" s="141" t="s">
        <v>33</v>
      </c>
      <c r="E136" s="142">
        <v>1</v>
      </c>
    </row>
    <row r="137" spans="1:5" ht="15" x14ac:dyDescent="0.25">
      <c r="A137" s="141" t="s">
        <v>135</v>
      </c>
      <c r="B137" s="141" t="s">
        <v>129</v>
      </c>
      <c r="C137" s="141" t="s">
        <v>136</v>
      </c>
      <c r="D137" s="141" t="s">
        <v>34</v>
      </c>
      <c r="E137" s="142">
        <v>16</v>
      </c>
    </row>
    <row r="138" spans="1:5" ht="15" x14ac:dyDescent="0.25">
      <c r="A138" s="141" t="s">
        <v>135</v>
      </c>
      <c r="B138" s="141" t="s">
        <v>129</v>
      </c>
      <c r="C138" s="141" t="s">
        <v>136</v>
      </c>
      <c r="D138" s="141" t="s">
        <v>115</v>
      </c>
      <c r="E138" s="142">
        <v>5</v>
      </c>
    </row>
    <row r="139" spans="1:5" ht="15" x14ac:dyDescent="0.25">
      <c r="A139" s="141" t="s">
        <v>135</v>
      </c>
      <c r="B139" s="141" t="s">
        <v>129</v>
      </c>
      <c r="C139" s="141" t="s">
        <v>137</v>
      </c>
      <c r="D139" s="141" t="s">
        <v>35</v>
      </c>
      <c r="E139" s="142">
        <v>1</v>
      </c>
    </row>
    <row r="140" spans="1:5" ht="15" x14ac:dyDescent="0.25">
      <c r="A140" s="141" t="s">
        <v>135</v>
      </c>
      <c r="B140" s="141" t="s">
        <v>129</v>
      </c>
      <c r="C140" s="141" t="s">
        <v>137</v>
      </c>
      <c r="D140" s="141" t="s">
        <v>35</v>
      </c>
      <c r="E140" s="142">
        <v>1</v>
      </c>
    </row>
    <row r="141" spans="1:5" ht="15" x14ac:dyDescent="0.25">
      <c r="A141" s="141" t="s">
        <v>135</v>
      </c>
      <c r="B141" s="141" t="s">
        <v>129</v>
      </c>
      <c r="C141" s="141" t="s">
        <v>137</v>
      </c>
      <c r="D141" s="141" t="s">
        <v>33</v>
      </c>
      <c r="E141" s="142">
        <v>35</v>
      </c>
    </row>
    <row r="142" spans="1:5" ht="15" x14ac:dyDescent="0.25">
      <c r="A142" s="141" t="s">
        <v>135</v>
      </c>
      <c r="B142" s="141" t="s">
        <v>129</v>
      </c>
      <c r="C142" s="141" t="s">
        <v>137</v>
      </c>
      <c r="D142" s="141" t="s">
        <v>34</v>
      </c>
      <c r="E142" s="142">
        <v>100</v>
      </c>
    </row>
    <row r="143" spans="1:5" ht="15" x14ac:dyDescent="0.25">
      <c r="A143" s="141" t="s">
        <v>48</v>
      </c>
      <c r="B143" s="141" t="s">
        <v>37</v>
      </c>
      <c r="C143" s="141" t="s">
        <v>39</v>
      </c>
      <c r="D143" s="141" t="s">
        <v>35</v>
      </c>
      <c r="E143" s="142">
        <v>4</v>
      </c>
    </row>
    <row r="144" spans="1:5" ht="15" x14ac:dyDescent="0.25">
      <c r="A144" s="141" t="s">
        <v>48</v>
      </c>
      <c r="B144" s="141" t="s">
        <v>37</v>
      </c>
      <c r="C144" s="141" t="s">
        <v>39</v>
      </c>
      <c r="D144" s="141" t="s">
        <v>35</v>
      </c>
      <c r="E144" s="142">
        <v>5</v>
      </c>
    </row>
    <row r="145" spans="1:5" ht="15" x14ac:dyDescent="0.25">
      <c r="A145" s="141" t="s">
        <v>48</v>
      </c>
      <c r="B145" s="141" t="s">
        <v>37</v>
      </c>
      <c r="C145" s="141" t="s">
        <v>39</v>
      </c>
      <c r="D145" s="141" t="s">
        <v>33</v>
      </c>
      <c r="E145" s="142">
        <v>746</v>
      </c>
    </row>
    <row r="146" spans="1:5" ht="15" x14ac:dyDescent="0.25">
      <c r="A146" s="141" t="s">
        <v>48</v>
      </c>
      <c r="B146" s="141" t="s">
        <v>37</v>
      </c>
      <c r="C146" s="141" t="s">
        <v>39</v>
      </c>
      <c r="D146" s="141" t="s">
        <v>34</v>
      </c>
      <c r="E146" s="142">
        <v>1397</v>
      </c>
    </row>
    <row r="147" spans="1:5" ht="15" x14ac:dyDescent="0.25">
      <c r="A147" s="141" t="s">
        <v>48</v>
      </c>
      <c r="B147" s="141" t="s">
        <v>37</v>
      </c>
      <c r="C147" s="141" t="s">
        <v>39</v>
      </c>
      <c r="D147" s="141" t="s">
        <v>115</v>
      </c>
      <c r="E147" s="142">
        <v>3</v>
      </c>
    </row>
    <row r="148" spans="1:5" ht="15" x14ac:dyDescent="0.25">
      <c r="A148" s="141" t="s">
        <v>48</v>
      </c>
      <c r="B148" s="141" t="s">
        <v>37</v>
      </c>
      <c r="C148" s="141" t="s">
        <v>39</v>
      </c>
      <c r="D148" s="141" t="s">
        <v>36</v>
      </c>
      <c r="E148" s="142">
        <v>22</v>
      </c>
    </row>
    <row r="149" spans="1:5" ht="15" x14ac:dyDescent="0.25">
      <c r="A149" s="141" t="s">
        <v>48</v>
      </c>
      <c r="B149" s="141" t="s">
        <v>37</v>
      </c>
      <c r="C149" s="141" t="s">
        <v>40</v>
      </c>
      <c r="D149" s="141" t="s">
        <v>35</v>
      </c>
      <c r="E149" s="142">
        <v>2</v>
      </c>
    </row>
    <row r="150" spans="1:5" ht="15" x14ac:dyDescent="0.25">
      <c r="A150" s="141" t="s">
        <v>48</v>
      </c>
      <c r="B150" s="141" t="s">
        <v>37</v>
      </c>
      <c r="C150" s="141" t="s">
        <v>40</v>
      </c>
      <c r="D150" s="141" t="s">
        <v>35</v>
      </c>
      <c r="E150" s="142">
        <v>12</v>
      </c>
    </row>
    <row r="151" spans="1:5" ht="15" x14ac:dyDescent="0.25">
      <c r="A151" s="141" t="s">
        <v>48</v>
      </c>
      <c r="B151" s="141" t="s">
        <v>37</v>
      </c>
      <c r="C151" s="141" t="s">
        <v>40</v>
      </c>
      <c r="D151" s="141" t="s">
        <v>115</v>
      </c>
      <c r="E151" s="142">
        <v>1</v>
      </c>
    </row>
    <row r="152" spans="1:5" ht="15" x14ac:dyDescent="0.25">
      <c r="A152" s="141" t="s">
        <v>48</v>
      </c>
      <c r="B152" s="141" t="s">
        <v>37</v>
      </c>
      <c r="C152" s="141" t="s">
        <v>40</v>
      </c>
      <c r="D152" s="141" t="s">
        <v>33</v>
      </c>
      <c r="E152" s="142">
        <v>1648</v>
      </c>
    </row>
    <row r="153" spans="1:5" ht="15" x14ac:dyDescent="0.25">
      <c r="A153" s="141" t="s">
        <v>48</v>
      </c>
      <c r="B153" s="141" t="s">
        <v>37</v>
      </c>
      <c r="C153" s="141" t="s">
        <v>40</v>
      </c>
      <c r="D153" s="141" t="s">
        <v>34</v>
      </c>
      <c r="E153" s="142">
        <v>2691</v>
      </c>
    </row>
    <row r="154" spans="1:5" ht="15" x14ac:dyDescent="0.25">
      <c r="A154" s="141" t="s">
        <v>48</v>
      </c>
      <c r="B154" s="141" t="s">
        <v>37</v>
      </c>
      <c r="C154" s="141" t="s">
        <v>40</v>
      </c>
      <c r="D154" s="141" t="s">
        <v>35</v>
      </c>
      <c r="E154" s="142">
        <v>1</v>
      </c>
    </row>
    <row r="155" spans="1:5" ht="15" x14ac:dyDescent="0.25">
      <c r="A155" s="141" t="s">
        <v>48</v>
      </c>
      <c r="B155" s="141" t="s">
        <v>37</v>
      </c>
      <c r="C155" s="141" t="s">
        <v>40</v>
      </c>
      <c r="D155" s="141" t="s">
        <v>36</v>
      </c>
      <c r="E155" s="142">
        <v>73</v>
      </c>
    </row>
    <row r="156" spans="1:5" ht="15" x14ac:dyDescent="0.25">
      <c r="A156" s="141" t="s">
        <v>157</v>
      </c>
      <c r="B156" s="141" t="s">
        <v>93</v>
      </c>
      <c r="C156" s="141" t="s">
        <v>158</v>
      </c>
      <c r="D156" s="141" t="s">
        <v>34</v>
      </c>
      <c r="E156" s="142">
        <v>2</v>
      </c>
    </row>
    <row r="157" spans="1:5" ht="30" x14ac:dyDescent="0.25">
      <c r="A157" s="141" t="s">
        <v>77</v>
      </c>
      <c r="B157" s="141" t="s">
        <v>61</v>
      </c>
      <c r="C157" s="141" t="s">
        <v>78</v>
      </c>
      <c r="D157" s="141" t="s">
        <v>160</v>
      </c>
      <c r="E157" s="142">
        <v>1</v>
      </c>
    </row>
    <row r="158" spans="1:5" ht="30" x14ac:dyDescent="0.25">
      <c r="A158" s="141" t="s">
        <v>77</v>
      </c>
      <c r="B158" s="141" t="s">
        <v>61</v>
      </c>
      <c r="C158" s="141" t="s">
        <v>78</v>
      </c>
      <c r="D158" s="141" t="s">
        <v>160</v>
      </c>
      <c r="E158" s="142">
        <v>4</v>
      </c>
    </row>
    <row r="159" spans="1:5" ht="30" x14ac:dyDescent="0.25">
      <c r="A159" s="141" t="s">
        <v>77</v>
      </c>
      <c r="B159" s="141" t="s">
        <v>61</v>
      </c>
      <c r="C159" s="141" t="s">
        <v>78</v>
      </c>
      <c r="D159" s="141" t="s">
        <v>160</v>
      </c>
      <c r="E159" s="142">
        <v>11</v>
      </c>
    </row>
    <row r="160" spans="1:5" ht="30" x14ac:dyDescent="0.25">
      <c r="A160" s="141" t="s">
        <v>77</v>
      </c>
      <c r="B160" s="141" t="s">
        <v>61</v>
      </c>
      <c r="C160" s="141" t="s">
        <v>78</v>
      </c>
      <c r="D160" s="141" t="s">
        <v>160</v>
      </c>
      <c r="E160" s="142">
        <v>14</v>
      </c>
    </row>
    <row r="161" spans="1:5" ht="30" x14ac:dyDescent="0.25">
      <c r="A161" s="141" t="s">
        <v>85</v>
      </c>
      <c r="B161" s="141" t="s">
        <v>86</v>
      </c>
      <c r="C161" s="141" t="s">
        <v>87</v>
      </c>
      <c r="D161" s="141" t="s">
        <v>160</v>
      </c>
      <c r="E161" s="142">
        <v>2</v>
      </c>
    </row>
    <row r="162" spans="1:5" ht="30" x14ac:dyDescent="0.25">
      <c r="A162" s="141" t="s">
        <v>85</v>
      </c>
      <c r="B162" s="141" t="s">
        <v>86</v>
      </c>
      <c r="C162" s="141" t="s">
        <v>87</v>
      </c>
      <c r="D162" s="141" t="s">
        <v>160</v>
      </c>
      <c r="E162" s="142">
        <v>1</v>
      </c>
    </row>
    <row r="163" spans="1:5" ht="30" x14ac:dyDescent="0.25">
      <c r="A163" s="141" t="s">
        <v>85</v>
      </c>
      <c r="B163" s="141" t="s">
        <v>86</v>
      </c>
      <c r="C163" s="141" t="s">
        <v>87</v>
      </c>
      <c r="D163" s="141" t="s">
        <v>160</v>
      </c>
      <c r="E163" s="142">
        <v>8</v>
      </c>
    </row>
    <row r="164" spans="1:5" ht="30" x14ac:dyDescent="0.25">
      <c r="A164" s="141" t="s">
        <v>85</v>
      </c>
      <c r="B164" s="141" t="s">
        <v>86</v>
      </c>
      <c r="C164" s="141" t="s">
        <v>87</v>
      </c>
      <c r="D164" s="141" t="s">
        <v>160</v>
      </c>
      <c r="E164" s="142">
        <v>1</v>
      </c>
    </row>
    <row r="165" spans="1:5" ht="30" x14ac:dyDescent="0.25">
      <c r="A165" s="141" t="s">
        <v>85</v>
      </c>
      <c r="B165" s="141" t="s">
        <v>86</v>
      </c>
      <c r="C165" s="141" t="s">
        <v>87</v>
      </c>
      <c r="D165" s="141" t="s">
        <v>160</v>
      </c>
      <c r="E165" s="142">
        <v>1</v>
      </c>
    </row>
    <row r="166" spans="1:5" ht="30" x14ac:dyDescent="0.25">
      <c r="A166" s="141" t="s">
        <v>128</v>
      </c>
      <c r="B166" s="141" t="s">
        <v>129</v>
      </c>
      <c r="C166" s="141" t="s">
        <v>130</v>
      </c>
      <c r="D166" s="141" t="s">
        <v>160</v>
      </c>
      <c r="E166" s="142">
        <v>1</v>
      </c>
    </row>
    <row r="167" spans="1:5" ht="30" x14ac:dyDescent="0.25">
      <c r="A167" s="141" t="s">
        <v>124</v>
      </c>
      <c r="B167" s="141" t="s">
        <v>129</v>
      </c>
      <c r="C167" s="141" t="s">
        <v>131</v>
      </c>
      <c r="D167" s="141" t="s">
        <v>160</v>
      </c>
      <c r="E167" s="142">
        <v>2</v>
      </c>
    </row>
    <row r="168" spans="1:5" ht="30" x14ac:dyDescent="0.25">
      <c r="A168" s="141" t="s">
        <v>124</v>
      </c>
      <c r="B168" s="141" t="s">
        <v>129</v>
      </c>
      <c r="C168" s="141" t="s">
        <v>131</v>
      </c>
      <c r="D168" s="141" t="s">
        <v>160</v>
      </c>
      <c r="E168" s="142">
        <v>1</v>
      </c>
    </row>
    <row r="169" spans="1:5" ht="30" x14ac:dyDescent="0.25">
      <c r="A169" s="141" t="s">
        <v>124</v>
      </c>
      <c r="B169" s="141" t="s">
        <v>129</v>
      </c>
      <c r="C169" s="141" t="s">
        <v>131</v>
      </c>
      <c r="D169" s="141" t="s">
        <v>160</v>
      </c>
      <c r="E169" s="142">
        <v>2</v>
      </c>
    </row>
    <row r="170" spans="1:5" ht="30" x14ac:dyDescent="0.25">
      <c r="A170" s="141" t="s">
        <v>90</v>
      </c>
      <c r="B170" s="141" t="s">
        <v>81</v>
      </c>
      <c r="C170" s="141" t="s">
        <v>91</v>
      </c>
      <c r="D170" s="141" t="s">
        <v>160</v>
      </c>
      <c r="E170" s="142">
        <v>1</v>
      </c>
    </row>
    <row r="171" spans="1:5" ht="30" x14ac:dyDescent="0.25">
      <c r="A171" s="141" t="s">
        <v>90</v>
      </c>
      <c r="B171" s="141" t="s">
        <v>81</v>
      </c>
      <c r="C171" s="141" t="s">
        <v>91</v>
      </c>
      <c r="D171" s="141" t="s">
        <v>160</v>
      </c>
      <c r="E171" s="142">
        <v>1</v>
      </c>
    </row>
    <row r="172" spans="1:5" ht="30" x14ac:dyDescent="0.25">
      <c r="A172" s="141" t="s">
        <v>90</v>
      </c>
      <c r="B172" s="141" t="s">
        <v>81</v>
      </c>
      <c r="C172" s="141" t="s">
        <v>91</v>
      </c>
      <c r="D172" s="141" t="s">
        <v>160</v>
      </c>
      <c r="E172" s="142">
        <v>1</v>
      </c>
    </row>
    <row r="173" spans="1:5" ht="30" x14ac:dyDescent="0.25">
      <c r="A173" s="141" t="s">
        <v>92</v>
      </c>
      <c r="B173" s="141" t="s">
        <v>93</v>
      </c>
      <c r="C173" s="141" t="s">
        <v>94</v>
      </c>
      <c r="D173" s="141" t="s">
        <v>160</v>
      </c>
      <c r="E173" s="142">
        <v>1</v>
      </c>
    </row>
    <row r="174" spans="1:5" ht="30" x14ac:dyDescent="0.25">
      <c r="A174" s="141" t="s">
        <v>92</v>
      </c>
      <c r="B174" s="141" t="s">
        <v>93</v>
      </c>
      <c r="C174" s="141" t="s">
        <v>94</v>
      </c>
      <c r="D174" s="141" t="s">
        <v>160</v>
      </c>
      <c r="E174" s="142">
        <v>6</v>
      </c>
    </row>
    <row r="175" spans="1:5" ht="30" x14ac:dyDescent="0.25">
      <c r="A175" s="141" t="s">
        <v>92</v>
      </c>
      <c r="B175" s="141" t="s">
        <v>93</v>
      </c>
      <c r="C175" s="141" t="s">
        <v>94</v>
      </c>
      <c r="D175" s="141" t="s">
        <v>160</v>
      </c>
      <c r="E175" s="142">
        <v>1</v>
      </c>
    </row>
    <row r="176" spans="1:5" ht="30" x14ac:dyDescent="0.25">
      <c r="A176" s="141" t="s">
        <v>92</v>
      </c>
      <c r="B176" s="141" t="s">
        <v>93</v>
      </c>
      <c r="C176" s="141" t="s">
        <v>94</v>
      </c>
      <c r="D176" s="141" t="s">
        <v>160</v>
      </c>
      <c r="E176" s="142">
        <v>2</v>
      </c>
    </row>
    <row r="177" spans="1:5" ht="30" x14ac:dyDescent="0.25">
      <c r="A177" s="141" t="s">
        <v>99</v>
      </c>
      <c r="B177" s="141" t="s">
        <v>86</v>
      </c>
      <c r="C177" s="141" t="s">
        <v>100</v>
      </c>
      <c r="D177" s="141" t="s">
        <v>160</v>
      </c>
      <c r="E177" s="142">
        <v>1</v>
      </c>
    </row>
    <row r="178" spans="1:5" ht="30" x14ac:dyDescent="0.25">
      <c r="A178" s="141" t="s">
        <v>146</v>
      </c>
      <c r="B178" s="141" t="s">
        <v>143</v>
      </c>
      <c r="C178" s="141" t="s">
        <v>147</v>
      </c>
      <c r="D178" s="141" t="s">
        <v>160</v>
      </c>
      <c r="E178" s="142">
        <v>1</v>
      </c>
    </row>
    <row r="179" spans="1:5" ht="30" x14ac:dyDescent="0.25">
      <c r="A179" s="141" t="s">
        <v>146</v>
      </c>
      <c r="B179" s="141" t="s">
        <v>143</v>
      </c>
      <c r="C179" s="141" t="s">
        <v>148</v>
      </c>
      <c r="D179" s="141" t="s">
        <v>160</v>
      </c>
      <c r="E179" s="142">
        <v>1</v>
      </c>
    </row>
    <row r="180" spans="1:5" ht="30" x14ac:dyDescent="0.25">
      <c r="A180" s="141" t="s">
        <v>146</v>
      </c>
      <c r="B180" s="141" t="s">
        <v>143</v>
      </c>
      <c r="C180" s="141" t="s">
        <v>148</v>
      </c>
      <c r="D180" s="141" t="s">
        <v>160</v>
      </c>
      <c r="E180" s="142">
        <v>1</v>
      </c>
    </row>
    <row r="181" spans="1:5" ht="30" x14ac:dyDescent="0.25">
      <c r="A181" s="141" t="s">
        <v>104</v>
      </c>
      <c r="B181" s="141" t="s">
        <v>93</v>
      </c>
      <c r="C181" s="141" t="s">
        <v>105</v>
      </c>
      <c r="D181" s="141" t="s">
        <v>160</v>
      </c>
      <c r="E181" s="142">
        <v>2</v>
      </c>
    </row>
    <row r="182" spans="1:5" ht="30" x14ac:dyDescent="0.25">
      <c r="A182" s="141" t="s">
        <v>104</v>
      </c>
      <c r="B182" s="141" t="s">
        <v>93</v>
      </c>
      <c r="C182" s="141" t="s">
        <v>105</v>
      </c>
      <c r="D182" s="141" t="s">
        <v>160</v>
      </c>
      <c r="E182" s="142">
        <v>9</v>
      </c>
    </row>
    <row r="183" spans="1:5" ht="30" x14ac:dyDescent="0.25">
      <c r="A183" s="141" t="s">
        <v>104</v>
      </c>
      <c r="B183" s="141" t="s">
        <v>93</v>
      </c>
      <c r="C183" s="141" t="s">
        <v>105</v>
      </c>
      <c r="D183" s="141" t="s">
        <v>160</v>
      </c>
      <c r="E183" s="142">
        <v>1</v>
      </c>
    </row>
    <row r="184" spans="1:5" ht="30" x14ac:dyDescent="0.25">
      <c r="A184" s="141" t="s">
        <v>47</v>
      </c>
      <c r="B184" s="141" t="s">
        <v>37</v>
      </c>
      <c r="C184" s="141" t="s">
        <v>41</v>
      </c>
      <c r="D184" s="141" t="s">
        <v>160</v>
      </c>
      <c r="E184" s="142">
        <v>2</v>
      </c>
    </row>
    <row r="185" spans="1:5" ht="30" x14ac:dyDescent="0.25">
      <c r="A185" s="141" t="s">
        <v>135</v>
      </c>
      <c r="B185" s="141" t="s">
        <v>129</v>
      </c>
      <c r="C185" s="141" t="s">
        <v>137</v>
      </c>
      <c r="D185" s="141" t="s">
        <v>160</v>
      </c>
      <c r="E185" s="142">
        <v>1</v>
      </c>
    </row>
    <row r="186" spans="1:5" ht="30" x14ac:dyDescent="0.25">
      <c r="A186" s="141" t="s">
        <v>48</v>
      </c>
      <c r="B186" s="141" t="s">
        <v>37</v>
      </c>
      <c r="C186" s="141" t="s">
        <v>39</v>
      </c>
      <c r="D186" s="141" t="s">
        <v>160</v>
      </c>
      <c r="E186" s="142">
        <v>4</v>
      </c>
    </row>
    <row r="187" spans="1:5" ht="30" x14ac:dyDescent="0.25">
      <c r="A187" s="141" t="s">
        <v>48</v>
      </c>
      <c r="B187" s="141" t="s">
        <v>37</v>
      </c>
      <c r="C187" s="141" t="s">
        <v>39</v>
      </c>
      <c r="D187" s="141" t="s">
        <v>160</v>
      </c>
      <c r="E187" s="142">
        <v>11</v>
      </c>
    </row>
    <row r="188" spans="1:5" ht="30" x14ac:dyDescent="0.25">
      <c r="A188" s="141" t="s">
        <v>48</v>
      </c>
      <c r="B188" s="141" t="s">
        <v>37</v>
      </c>
      <c r="C188" s="141" t="s">
        <v>39</v>
      </c>
      <c r="D188" s="141" t="s">
        <v>160</v>
      </c>
      <c r="E188" s="142">
        <v>3</v>
      </c>
    </row>
    <row r="189" spans="1:5" ht="30" x14ac:dyDescent="0.25">
      <c r="A189" s="141" t="s">
        <v>48</v>
      </c>
      <c r="B189" s="141" t="s">
        <v>37</v>
      </c>
      <c r="C189" s="141" t="s">
        <v>40</v>
      </c>
      <c r="D189" s="141" t="s">
        <v>160</v>
      </c>
      <c r="E189" s="142">
        <v>10</v>
      </c>
    </row>
    <row r="190" spans="1:5" ht="30" x14ac:dyDescent="0.25">
      <c r="A190" s="141" t="s">
        <v>48</v>
      </c>
      <c r="B190" s="141" t="s">
        <v>37</v>
      </c>
      <c r="C190" s="141" t="s">
        <v>40</v>
      </c>
      <c r="D190" s="141" t="s">
        <v>160</v>
      </c>
      <c r="E190" s="142">
        <v>19</v>
      </c>
    </row>
    <row r="191" spans="1:5" ht="30" x14ac:dyDescent="0.25">
      <c r="A191" s="141" t="s">
        <v>48</v>
      </c>
      <c r="B191" s="141" t="s">
        <v>37</v>
      </c>
      <c r="C191" s="141" t="s">
        <v>40</v>
      </c>
      <c r="D191" s="141" t="s">
        <v>160</v>
      </c>
      <c r="E191" s="142">
        <v>8</v>
      </c>
    </row>
    <row r="192" spans="1:5" ht="30" x14ac:dyDescent="0.25">
      <c r="A192" s="141" t="s">
        <v>48</v>
      </c>
      <c r="B192" s="141" t="s">
        <v>37</v>
      </c>
      <c r="C192" s="141" t="s">
        <v>40</v>
      </c>
      <c r="D192" s="141" t="s">
        <v>160</v>
      </c>
      <c r="E192" s="142">
        <v>9</v>
      </c>
    </row>
  </sheetData>
  <autoFilter ref="A5:E156"/>
  <phoneticPr fontId="15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8"/>
  <sheetViews>
    <sheetView workbookViewId="0">
      <pane xSplit="2" ySplit="6" topLeftCell="C7" activePane="bottomRight" state="frozen"/>
      <selection activeCell="BU7" sqref="BU7"/>
      <selection pane="topRight" activeCell="BU7" sqref="BU7"/>
      <selection pane="bottomLeft" activeCell="BU7" sqref="BU7"/>
      <selection pane="bottomRight" activeCell="C4" sqref="C4"/>
    </sheetView>
  </sheetViews>
  <sheetFormatPr defaultRowHeight="12.75" x14ac:dyDescent="0.2"/>
  <cols>
    <col min="1" max="1" width="10.140625" style="26" customWidth="1"/>
    <col min="2" max="2" width="45.85546875" customWidth="1"/>
    <col min="3" max="16384" width="9.140625" style="2"/>
  </cols>
  <sheetData>
    <row r="1" spans="1:8" ht="15" x14ac:dyDescent="0.25">
      <c r="A1" s="1" t="s">
        <v>56</v>
      </c>
    </row>
    <row r="2" spans="1:8" ht="15" x14ac:dyDescent="0.25">
      <c r="A2" s="1" t="s">
        <v>76</v>
      </c>
    </row>
    <row r="3" spans="1:8" ht="15" x14ac:dyDescent="0.25">
      <c r="A3" s="1" t="s">
        <v>0</v>
      </c>
    </row>
    <row r="4" spans="1:8" ht="15" x14ac:dyDescent="0.25">
      <c r="A4" s="1" t="s">
        <v>16</v>
      </c>
    </row>
    <row r="5" spans="1:8" x14ac:dyDescent="0.2">
      <c r="A5" s="3"/>
      <c r="B5" s="4"/>
      <c r="C5" s="5" t="s">
        <v>145</v>
      </c>
      <c r="D5" s="6"/>
      <c r="E5" s="5" t="s">
        <v>156</v>
      </c>
      <c r="F5" s="6"/>
      <c r="G5" s="5" t="s">
        <v>159</v>
      </c>
      <c r="H5" s="6"/>
    </row>
    <row r="6" spans="1:8" s="11" customFormat="1" ht="38.25" x14ac:dyDescent="0.2">
      <c r="A6" s="7" t="s">
        <v>2</v>
      </c>
      <c r="B6" s="8" t="s">
        <v>3</v>
      </c>
      <c r="C6" s="9" t="s">
        <v>4</v>
      </c>
      <c r="D6" s="10" t="s">
        <v>5</v>
      </c>
      <c r="E6" s="9" t="s">
        <v>4</v>
      </c>
      <c r="F6" s="10" t="s">
        <v>5</v>
      </c>
      <c r="G6" s="9" t="s">
        <v>4</v>
      </c>
      <c r="H6" s="10" t="s">
        <v>5</v>
      </c>
    </row>
    <row r="7" spans="1:8" s="106" customFormat="1" ht="20.100000000000001" customHeight="1" x14ac:dyDescent="0.2">
      <c r="A7" s="60"/>
      <c r="B7" s="59" t="s">
        <v>142</v>
      </c>
      <c r="C7" s="79">
        <v>160</v>
      </c>
      <c r="D7" s="80">
        <v>20</v>
      </c>
      <c r="E7" s="79">
        <v>200</v>
      </c>
      <c r="F7" s="80">
        <v>23</v>
      </c>
      <c r="G7" s="79">
        <v>206</v>
      </c>
      <c r="H7" s="80">
        <v>29</v>
      </c>
    </row>
    <row r="8" spans="1:8" s="19" customFormat="1" ht="15.75" customHeight="1" x14ac:dyDescent="0.2">
      <c r="A8" s="71"/>
      <c r="B8" s="72" t="s">
        <v>58</v>
      </c>
      <c r="C8" s="81">
        <v>170</v>
      </c>
      <c r="D8" s="82">
        <v>18</v>
      </c>
      <c r="E8" s="81">
        <v>200</v>
      </c>
      <c r="F8" s="82">
        <v>22</v>
      </c>
      <c r="G8" s="81">
        <v>206</v>
      </c>
      <c r="H8" s="82">
        <v>29</v>
      </c>
    </row>
    <row r="9" spans="1:8" s="19" customFormat="1" ht="25.5" x14ac:dyDescent="0.2">
      <c r="A9" s="27">
        <v>4570</v>
      </c>
      <c r="B9" s="15" t="s">
        <v>67</v>
      </c>
      <c r="C9" s="91">
        <v>200</v>
      </c>
      <c r="D9" s="92">
        <v>16</v>
      </c>
      <c r="E9" s="91">
        <v>200</v>
      </c>
      <c r="F9" s="92">
        <v>20</v>
      </c>
      <c r="G9" s="91">
        <v>206</v>
      </c>
      <c r="H9" s="92">
        <v>20</v>
      </c>
    </row>
    <row r="10" spans="1:8" s="19" customFormat="1" ht="15.75" customHeight="1" x14ac:dyDescent="0.2">
      <c r="A10" s="73">
        <v>4580</v>
      </c>
      <c r="B10" s="74" t="s">
        <v>65</v>
      </c>
      <c r="C10" s="95" t="s">
        <v>31</v>
      </c>
      <c r="D10" s="96">
        <v>2</v>
      </c>
      <c r="E10" s="95" t="s">
        <v>31</v>
      </c>
      <c r="F10" s="96">
        <v>2</v>
      </c>
      <c r="G10" s="95">
        <v>150</v>
      </c>
      <c r="H10" s="96">
        <v>6</v>
      </c>
    </row>
    <row r="11" spans="1:8" s="19" customFormat="1" ht="15.75" customHeight="1" x14ac:dyDescent="0.2">
      <c r="A11" s="27">
        <v>4581</v>
      </c>
      <c r="B11" s="64" t="s">
        <v>66</v>
      </c>
      <c r="C11" s="79"/>
      <c r="D11" s="80"/>
      <c r="E11" s="79"/>
      <c r="F11" s="80"/>
      <c r="G11" s="79" t="s">
        <v>31</v>
      </c>
      <c r="H11" s="80">
        <v>3</v>
      </c>
    </row>
    <row r="12" spans="1:8" s="19" customFormat="1" ht="15.75" customHeight="1" x14ac:dyDescent="0.2">
      <c r="A12" s="75"/>
      <c r="B12" s="76" t="s">
        <v>59</v>
      </c>
      <c r="C12" s="83" t="s">
        <v>31</v>
      </c>
      <c r="D12" s="84">
        <v>2</v>
      </c>
      <c r="E12" s="83" t="s">
        <v>31</v>
      </c>
      <c r="F12" s="84">
        <v>1</v>
      </c>
      <c r="G12" s="83"/>
      <c r="H12" s="84"/>
    </row>
    <row r="13" spans="1:8" s="106" customFormat="1" ht="20.100000000000001" customHeight="1" x14ac:dyDescent="0.2">
      <c r="A13" s="27"/>
      <c r="B13" s="59" t="s">
        <v>57</v>
      </c>
      <c r="C13" s="79">
        <v>180</v>
      </c>
      <c r="D13" s="80">
        <v>39</v>
      </c>
      <c r="E13" s="79">
        <v>210</v>
      </c>
      <c r="F13" s="80">
        <v>51</v>
      </c>
      <c r="G13" s="79">
        <v>180</v>
      </c>
      <c r="H13" s="80">
        <v>42</v>
      </c>
    </row>
    <row r="14" spans="1:8" s="19" customFormat="1" ht="15.75" customHeight="1" x14ac:dyDescent="0.2">
      <c r="A14" s="69">
        <v>4650</v>
      </c>
      <c r="B14" s="70" t="s">
        <v>62</v>
      </c>
      <c r="C14" s="85">
        <v>170</v>
      </c>
      <c r="D14" s="86">
        <v>14</v>
      </c>
      <c r="E14" s="85">
        <v>393</v>
      </c>
      <c r="F14" s="86">
        <v>13</v>
      </c>
      <c r="G14" s="85">
        <v>160</v>
      </c>
      <c r="H14" s="86">
        <v>21</v>
      </c>
    </row>
    <row r="15" spans="1:8" s="19" customFormat="1" ht="15.75" customHeight="1" x14ac:dyDescent="0.2">
      <c r="B15" s="59" t="s">
        <v>60</v>
      </c>
      <c r="C15" s="79">
        <v>180</v>
      </c>
      <c r="D15" s="80">
        <v>25</v>
      </c>
      <c r="E15" s="79">
        <v>210</v>
      </c>
      <c r="F15" s="80">
        <v>38</v>
      </c>
      <c r="G15" s="79">
        <v>200</v>
      </c>
      <c r="H15" s="80">
        <v>21</v>
      </c>
    </row>
    <row r="16" spans="1:8" s="19" customFormat="1" ht="15.75" customHeight="1" x14ac:dyDescent="0.2">
      <c r="A16" s="62">
        <v>4655</v>
      </c>
      <c r="B16" s="68" t="s">
        <v>68</v>
      </c>
      <c r="C16" s="93">
        <v>180</v>
      </c>
      <c r="D16" s="94">
        <v>24</v>
      </c>
      <c r="E16" s="93">
        <v>210</v>
      </c>
      <c r="F16" s="94">
        <v>35</v>
      </c>
      <c r="G16" s="93">
        <v>200</v>
      </c>
      <c r="H16" s="94">
        <v>21</v>
      </c>
    </row>
    <row r="17" spans="1:8" s="19" customFormat="1" ht="15.75" customHeight="1" x14ac:dyDescent="0.2">
      <c r="A17" s="111">
        <v>4659</v>
      </c>
      <c r="B17" s="112" t="s">
        <v>69</v>
      </c>
      <c r="C17" s="113" t="s">
        <v>31</v>
      </c>
      <c r="D17" s="114">
        <v>1</v>
      </c>
      <c r="E17" s="113" t="s">
        <v>31</v>
      </c>
      <c r="F17" s="114">
        <v>3</v>
      </c>
      <c r="G17" s="113"/>
      <c r="H17" s="114"/>
    </row>
    <row r="18" spans="1:8" s="106" customFormat="1" ht="20.100000000000001" customHeight="1" x14ac:dyDescent="0.2">
      <c r="A18" s="27"/>
      <c r="B18" s="59" t="s">
        <v>61</v>
      </c>
      <c r="C18" s="79">
        <v>200</v>
      </c>
      <c r="D18" s="80">
        <v>40</v>
      </c>
      <c r="E18" s="79">
        <v>200</v>
      </c>
      <c r="F18" s="80">
        <v>32</v>
      </c>
      <c r="G18" s="79">
        <v>200</v>
      </c>
      <c r="H18" s="80">
        <v>52</v>
      </c>
    </row>
    <row r="19" spans="1:8" s="19" customFormat="1" ht="15.75" customHeight="1" x14ac:dyDescent="0.2">
      <c r="A19" s="63">
        <v>4660</v>
      </c>
      <c r="B19" s="67" t="s">
        <v>70</v>
      </c>
      <c r="C19" s="87"/>
      <c r="D19" s="88"/>
      <c r="E19" s="87"/>
      <c r="F19" s="88"/>
      <c r="G19" s="87"/>
      <c r="H19" s="88"/>
    </row>
    <row r="20" spans="1:8" s="19" customFormat="1" ht="25.5" x14ac:dyDescent="0.2">
      <c r="A20" s="27">
        <v>4670</v>
      </c>
      <c r="B20" s="15" t="s">
        <v>71</v>
      </c>
      <c r="C20" s="91">
        <v>200</v>
      </c>
      <c r="D20" s="92">
        <v>40</v>
      </c>
      <c r="E20" s="91">
        <v>200</v>
      </c>
      <c r="F20" s="92">
        <v>32</v>
      </c>
      <c r="G20" s="91">
        <v>200</v>
      </c>
      <c r="H20" s="92">
        <v>51</v>
      </c>
    </row>
    <row r="21" spans="1:8" s="19" customFormat="1" ht="15.75" customHeight="1" x14ac:dyDescent="0.2">
      <c r="A21" s="77">
        <v>4671</v>
      </c>
      <c r="B21" s="78" t="s">
        <v>72</v>
      </c>
      <c r="C21" s="89"/>
      <c r="D21" s="90"/>
      <c r="E21" s="89"/>
      <c r="F21" s="90"/>
      <c r="G21" s="89" t="s">
        <v>31</v>
      </c>
      <c r="H21" s="90">
        <v>1</v>
      </c>
    </row>
    <row r="22" spans="1:8" s="106" customFormat="1" ht="20.100000000000001" customHeight="1" x14ac:dyDescent="0.2">
      <c r="A22" s="27"/>
      <c r="B22" s="122" t="s">
        <v>63</v>
      </c>
      <c r="C22" s="79">
        <v>260</v>
      </c>
      <c r="D22" s="80">
        <v>41</v>
      </c>
      <c r="E22" s="79">
        <v>200</v>
      </c>
      <c r="F22" s="80">
        <v>31</v>
      </c>
      <c r="G22" s="79">
        <v>170</v>
      </c>
      <c r="H22" s="80">
        <v>37</v>
      </c>
    </row>
    <row r="23" spans="1:8" s="12" customFormat="1" ht="26.25" x14ac:dyDescent="0.25">
      <c r="A23" s="61">
        <v>4680</v>
      </c>
      <c r="B23" s="103" t="s">
        <v>75</v>
      </c>
      <c r="C23" s="104">
        <v>260</v>
      </c>
      <c r="D23" s="102">
        <v>38</v>
      </c>
      <c r="E23" s="104">
        <v>200</v>
      </c>
      <c r="F23" s="102">
        <v>28</v>
      </c>
      <c r="G23" s="104">
        <v>160</v>
      </c>
      <c r="H23" s="102">
        <v>29</v>
      </c>
    </row>
    <row r="24" spans="1:8" s="19" customFormat="1" ht="15.75" customHeight="1" x14ac:dyDescent="0.2">
      <c r="A24" s="31">
        <v>4674</v>
      </c>
      <c r="B24" s="106" t="s">
        <v>73</v>
      </c>
      <c r="C24" s="105"/>
      <c r="D24" s="101"/>
      <c r="E24" s="105"/>
      <c r="F24" s="101"/>
      <c r="G24" s="105"/>
      <c r="H24" s="101"/>
    </row>
    <row r="25" spans="1:8" s="19" customFormat="1" ht="15.75" customHeight="1" x14ac:dyDescent="0.2">
      <c r="A25" s="107">
        <v>4677</v>
      </c>
      <c r="B25" s="108" t="s">
        <v>74</v>
      </c>
      <c r="C25" s="109" t="s">
        <v>31</v>
      </c>
      <c r="D25" s="110">
        <v>3</v>
      </c>
      <c r="E25" s="109" t="s">
        <v>31</v>
      </c>
      <c r="F25" s="110">
        <v>3</v>
      </c>
      <c r="G25" s="109">
        <v>210</v>
      </c>
      <c r="H25" s="110">
        <v>8</v>
      </c>
    </row>
    <row r="26" spans="1:8" s="124" customFormat="1" x14ac:dyDescent="0.2">
      <c r="A26" s="123"/>
      <c r="B26" s="28" t="s">
        <v>11</v>
      </c>
      <c r="C26" s="47">
        <v>180</v>
      </c>
      <c r="D26" s="56">
        <v>37</v>
      </c>
      <c r="E26" s="47">
        <v>155</v>
      </c>
      <c r="F26" s="56">
        <v>30</v>
      </c>
      <c r="G26" s="47">
        <v>170</v>
      </c>
      <c r="H26" s="56">
        <v>43</v>
      </c>
    </row>
    <row r="27" spans="1:8" ht="15" x14ac:dyDescent="0.25">
      <c r="A27" s="29"/>
      <c r="B27" s="65" t="s">
        <v>12</v>
      </c>
      <c r="C27" s="46">
        <v>180</v>
      </c>
      <c r="D27" s="54">
        <v>36</v>
      </c>
      <c r="E27" s="46">
        <v>155</v>
      </c>
      <c r="F27" s="54">
        <v>28</v>
      </c>
      <c r="G27" s="46">
        <v>170</v>
      </c>
      <c r="H27" s="54">
        <v>42</v>
      </c>
    </row>
    <row r="28" spans="1:8" ht="25.5" x14ac:dyDescent="0.2">
      <c r="A28" s="16">
        <v>4700</v>
      </c>
      <c r="B28" s="17" t="s">
        <v>6</v>
      </c>
      <c r="C28" s="18">
        <v>180</v>
      </c>
      <c r="D28" s="53">
        <v>20</v>
      </c>
      <c r="E28" s="18">
        <v>170</v>
      </c>
      <c r="F28" s="53">
        <v>19</v>
      </c>
      <c r="G28" s="18">
        <v>140</v>
      </c>
      <c r="H28" s="53">
        <v>13</v>
      </c>
    </row>
    <row r="29" spans="1:8" s="23" customFormat="1" ht="38.25" x14ac:dyDescent="0.2">
      <c r="A29" s="20">
        <v>4701</v>
      </c>
      <c r="B29" s="21" t="s">
        <v>7</v>
      </c>
      <c r="C29" s="22">
        <v>120</v>
      </c>
      <c r="D29" s="55">
        <v>16</v>
      </c>
      <c r="E29" s="22">
        <v>113</v>
      </c>
      <c r="F29" s="55">
        <v>9</v>
      </c>
      <c r="G29" s="22">
        <v>200</v>
      </c>
      <c r="H29" s="55">
        <v>29</v>
      </c>
    </row>
    <row r="30" spans="1:8" ht="14.25" x14ac:dyDescent="0.2">
      <c r="A30" s="32"/>
      <c r="B30" s="28" t="s">
        <v>143</v>
      </c>
      <c r="C30" s="47">
        <v>220</v>
      </c>
      <c r="D30" s="56">
        <v>35</v>
      </c>
      <c r="E30" s="47">
        <v>170</v>
      </c>
      <c r="F30" s="56">
        <v>15</v>
      </c>
      <c r="G30" s="47">
        <v>170</v>
      </c>
      <c r="H30" s="56">
        <v>28</v>
      </c>
    </row>
    <row r="31" spans="1:8" s="25" customFormat="1" ht="38.25" x14ac:dyDescent="0.2">
      <c r="A31" s="33">
        <v>4702</v>
      </c>
      <c r="B31" s="24" t="s">
        <v>119</v>
      </c>
      <c r="C31" s="34"/>
      <c r="D31" s="57"/>
      <c r="E31" s="34" t="s">
        <v>31</v>
      </c>
      <c r="F31" s="57">
        <v>1</v>
      </c>
      <c r="G31" s="34" t="s">
        <v>31</v>
      </c>
      <c r="H31" s="57">
        <v>3</v>
      </c>
    </row>
    <row r="32" spans="1:8" s="12" customFormat="1" ht="39" x14ac:dyDescent="0.25">
      <c r="A32" s="31">
        <v>4703</v>
      </c>
      <c r="B32" s="13" t="s">
        <v>8</v>
      </c>
      <c r="C32" s="14">
        <v>220</v>
      </c>
      <c r="D32" s="52">
        <v>29</v>
      </c>
      <c r="E32" s="14">
        <v>170</v>
      </c>
      <c r="F32" s="52">
        <v>14</v>
      </c>
      <c r="G32" s="14">
        <v>170</v>
      </c>
      <c r="H32" s="52">
        <v>21</v>
      </c>
    </row>
    <row r="33" spans="1:8" x14ac:dyDescent="0.2">
      <c r="A33" s="33">
        <v>4710</v>
      </c>
      <c r="B33" s="35" t="s">
        <v>9</v>
      </c>
      <c r="C33" s="34">
        <v>120</v>
      </c>
      <c r="D33" s="57">
        <v>5</v>
      </c>
      <c r="E33" s="34"/>
      <c r="F33" s="57"/>
      <c r="G33" s="34" t="s">
        <v>31</v>
      </c>
      <c r="H33" s="57">
        <v>4</v>
      </c>
    </row>
    <row r="34" spans="1:8" x14ac:dyDescent="0.2">
      <c r="A34" s="36">
        <v>4714</v>
      </c>
      <c r="B34" s="66" t="s">
        <v>10</v>
      </c>
      <c r="C34" s="48" t="s">
        <v>31</v>
      </c>
      <c r="D34" s="58">
        <v>1</v>
      </c>
      <c r="E34" s="48" t="s">
        <v>31</v>
      </c>
      <c r="F34" s="58">
        <v>2</v>
      </c>
      <c r="G34" s="48" t="s">
        <v>31</v>
      </c>
      <c r="H34" s="58">
        <v>1</v>
      </c>
    </row>
    <row r="35" spans="1:8" x14ac:dyDescent="0.2">
      <c r="A35" s="126"/>
      <c r="B35" s="129" t="s">
        <v>122</v>
      </c>
      <c r="C35" s="130">
        <v>220</v>
      </c>
      <c r="D35" s="131">
        <v>16</v>
      </c>
      <c r="E35" s="130">
        <v>185</v>
      </c>
      <c r="F35" s="131">
        <v>13</v>
      </c>
      <c r="G35" s="130">
        <v>180</v>
      </c>
      <c r="H35" s="131">
        <v>25</v>
      </c>
    </row>
    <row r="36" spans="1:8" x14ac:dyDescent="0.2">
      <c r="A36" s="16">
        <v>4709</v>
      </c>
      <c r="B36" s="13" t="s">
        <v>127</v>
      </c>
      <c r="C36" s="14"/>
      <c r="D36" s="52"/>
      <c r="E36" s="14"/>
      <c r="F36" s="52"/>
      <c r="G36" s="14"/>
      <c r="H36" s="52"/>
    </row>
    <row r="37" spans="1:8" x14ac:dyDescent="0.2">
      <c r="A37" s="127">
        <v>4712</v>
      </c>
      <c r="B37" s="132" t="s">
        <v>128</v>
      </c>
      <c r="C37" s="134" t="s">
        <v>31</v>
      </c>
      <c r="D37" s="135">
        <v>1</v>
      </c>
      <c r="E37" s="134"/>
      <c r="F37" s="135"/>
      <c r="G37" s="134"/>
      <c r="H37" s="135"/>
    </row>
    <row r="38" spans="1:8" x14ac:dyDescent="0.2">
      <c r="A38" s="16">
        <v>4717</v>
      </c>
      <c r="B38" s="13" t="s">
        <v>123</v>
      </c>
      <c r="C38" s="14" t="s">
        <v>31</v>
      </c>
      <c r="D38" s="52">
        <v>1</v>
      </c>
      <c r="E38" s="14" t="s">
        <v>31</v>
      </c>
      <c r="F38" s="52">
        <v>3</v>
      </c>
      <c r="G38" s="14" t="s">
        <v>31</v>
      </c>
      <c r="H38" s="52">
        <v>4</v>
      </c>
    </row>
    <row r="39" spans="1:8" x14ac:dyDescent="0.2">
      <c r="A39" s="127">
        <v>4720</v>
      </c>
      <c r="B39" s="132" t="s">
        <v>124</v>
      </c>
      <c r="C39" s="134">
        <v>220</v>
      </c>
      <c r="D39" s="135">
        <v>14</v>
      </c>
      <c r="E39" s="134">
        <v>185</v>
      </c>
      <c r="F39" s="135">
        <v>10</v>
      </c>
      <c r="G39" s="134">
        <v>195</v>
      </c>
      <c r="H39" s="135">
        <v>21</v>
      </c>
    </row>
    <row r="40" spans="1:8" x14ac:dyDescent="0.2">
      <c r="A40" s="16">
        <v>4722</v>
      </c>
      <c r="B40" s="13" t="s">
        <v>125</v>
      </c>
      <c r="C40" s="14"/>
      <c r="D40" s="52"/>
      <c r="E40" s="14"/>
      <c r="F40" s="52"/>
      <c r="G40" s="14"/>
      <c r="H40" s="52"/>
    </row>
    <row r="41" spans="1:8" x14ac:dyDescent="0.2">
      <c r="A41" s="128">
        <v>4723</v>
      </c>
      <c r="B41" s="133" t="s">
        <v>126</v>
      </c>
      <c r="C41" s="136"/>
      <c r="D41" s="137"/>
      <c r="E41" s="136"/>
      <c r="F41" s="137"/>
      <c r="G41" s="136"/>
      <c r="H41" s="137"/>
    </row>
    <row r="42" spans="1:8" x14ac:dyDescent="0.2">
      <c r="A42" s="125"/>
      <c r="B42" s="28"/>
    </row>
    <row r="43" spans="1:8" x14ac:dyDescent="0.2">
      <c r="A43" s="125"/>
      <c r="B43" s="28"/>
    </row>
    <row r="44" spans="1:8" x14ac:dyDescent="0.2">
      <c r="A44" s="125"/>
      <c r="B44" s="28"/>
    </row>
    <row r="46" spans="1:8" x14ac:dyDescent="0.2">
      <c r="A46" s="30" t="s">
        <v>13</v>
      </c>
      <c r="B46" s="30"/>
    </row>
    <row r="47" spans="1:8" x14ac:dyDescent="0.2">
      <c r="A47" s="30" t="s">
        <v>14</v>
      </c>
      <c r="B47" s="30"/>
    </row>
    <row r="48" spans="1:8" x14ac:dyDescent="0.2">
      <c r="A48" s="30" t="s">
        <v>15</v>
      </c>
      <c r="B48" s="30"/>
    </row>
  </sheetData>
  <phoneticPr fontId="0" type="noConversion"/>
  <printOptions gridLines="1"/>
  <pageMargins left="0.75" right="0.75" top="1" bottom="1" header="0.5" footer="0.5"/>
  <pageSetup paperSize="9" scale="39" fitToHeight="0" orientation="portrait" r:id="rId1"/>
  <headerFooter alignWithMargins="0">
    <oddFooter>&amp;L&amp;F&amp;C&amp;A&amp;R&amp;D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8"/>
  <sheetViews>
    <sheetView workbookViewId="0">
      <pane xSplit="2" ySplit="6" topLeftCell="C7" activePane="bottomRight" state="frozen"/>
      <selection activeCell="C4" sqref="C4"/>
      <selection pane="topRight" activeCell="C4" sqref="C4"/>
      <selection pane="bottomLeft" activeCell="C4" sqref="C4"/>
      <selection pane="bottomRight" activeCell="C4" sqref="C4"/>
    </sheetView>
  </sheetViews>
  <sheetFormatPr defaultRowHeight="12.75" x14ac:dyDescent="0.2"/>
  <cols>
    <col min="1" max="1" width="10.140625" style="26" customWidth="1"/>
    <col min="2" max="2" width="45.85546875" customWidth="1"/>
    <col min="3" max="16384" width="9.140625" style="2"/>
  </cols>
  <sheetData>
    <row r="1" spans="1:8" ht="15" x14ac:dyDescent="0.25">
      <c r="A1" s="1" t="s">
        <v>56</v>
      </c>
    </row>
    <row r="2" spans="1:8" ht="15" x14ac:dyDescent="0.25">
      <c r="A2" s="1" t="s">
        <v>76</v>
      </c>
    </row>
    <row r="3" spans="1:8" ht="15" x14ac:dyDescent="0.25">
      <c r="A3" s="1" t="s">
        <v>0</v>
      </c>
    </row>
    <row r="4" spans="1:8" ht="15" x14ac:dyDescent="0.25">
      <c r="A4" s="1" t="s">
        <v>1</v>
      </c>
    </row>
    <row r="5" spans="1:8" x14ac:dyDescent="0.2">
      <c r="A5" s="3"/>
      <c r="B5" s="4"/>
      <c r="C5" s="5" t="s">
        <v>145</v>
      </c>
      <c r="D5" s="6"/>
      <c r="E5" s="5" t="s">
        <v>156</v>
      </c>
      <c r="F5" s="6"/>
      <c r="G5" s="5" t="s">
        <v>159</v>
      </c>
      <c r="H5" s="6"/>
    </row>
    <row r="6" spans="1:8" s="11" customFormat="1" ht="38.25" x14ac:dyDescent="0.2">
      <c r="A6" s="7" t="s">
        <v>2</v>
      </c>
      <c r="B6" s="8" t="s">
        <v>3</v>
      </c>
      <c r="C6" s="9" t="s">
        <v>4</v>
      </c>
      <c r="D6" s="10" t="s">
        <v>5</v>
      </c>
      <c r="E6" s="9" t="s">
        <v>4</v>
      </c>
      <c r="F6" s="10" t="s">
        <v>5</v>
      </c>
      <c r="G6" s="9" t="s">
        <v>4</v>
      </c>
      <c r="H6" s="10" t="s">
        <v>5</v>
      </c>
    </row>
    <row r="7" spans="1:8" s="106" customFormat="1" ht="20.100000000000001" customHeight="1" x14ac:dyDescent="0.2">
      <c r="A7" s="60"/>
      <c r="B7" s="59" t="s">
        <v>142</v>
      </c>
      <c r="C7" s="79">
        <v>208</v>
      </c>
      <c r="D7" s="80">
        <v>66</v>
      </c>
      <c r="E7" s="79">
        <v>215</v>
      </c>
      <c r="F7" s="80">
        <v>41</v>
      </c>
      <c r="G7" s="79">
        <v>210</v>
      </c>
      <c r="H7" s="80">
        <v>40</v>
      </c>
    </row>
    <row r="8" spans="1:8" s="19" customFormat="1" ht="15.75" customHeight="1" x14ac:dyDescent="0.2">
      <c r="A8" s="71"/>
      <c r="B8" s="72" t="s">
        <v>58</v>
      </c>
      <c r="C8" s="81">
        <v>208</v>
      </c>
      <c r="D8" s="82">
        <v>64</v>
      </c>
      <c r="E8" s="81">
        <v>215</v>
      </c>
      <c r="F8" s="82">
        <v>40</v>
      </c>
      <c r="G8" s="81">
        <v>210</v>
      </c>
      <c r="H8" s="82">
        <v>38</v>
      </c>
    </row>
    <row r="9" spans="1:8" s="19" customFormat="1" ht="25.5" x14ac:dyDescent="0.2">
      <c r="A9" s="27">
        <v>4570</v>
      </c>
      <c r="B9" s="15" t="s">
        <v>67</v>
      </c>
      <c r="C9" s="91">
        <v>204</v>
      </c>
      <c r="D9" s="92">
        <v>49</v>
      </c>
      <c r="E9" s="91">
        <v>210</v>
      </c>
      <c r="F9" s="92">
        <v>28</v>
      </c>
      <c r="G9" s="91">
        <v>205</v>
      </c>
      <c r="H9" s="92">
        <v>27</v>
      </c>
    </row>
    <row r="10" spans="1:8" s="19" customFormat="1" ht="15.75" customHeight="1" x14ac:dyDescent="0.2">
      <c r="A10" s="73">
        <v>4580</v>
      </c>
      <c r="B10" s="74" t="s">
        <v>65</v>
      </c>
      <c r="C10" s="95">
        <v>225</v>
      </c>
      <c r="D10" s="96">
        <v>10</v>
      </c>
      <c r="E10" s="95">
        <v>220</v>
      </c>
      <c r="F10" s="96">
        <v>5</v>
      </c>
      <c r="G10" s="95" t="s">
        <v>31</v>
      </c>
      <c r="H10" s="96">
        <v>4</v>
      </c>
    </row>
    <row r="11" spans="1:8" s="19" customFormat="1" ht="15.75" customHeight="1" x14ac:dyDescent="0.2">
      <c r="A11" s="27">
        <v>4581</v>
      </c>
      <c r="B11" s="64" t="s">
        <v>66</v>
      </c>
      <c r="C11" s="91">
        <v>250</v>
      </c>
      <c r="D11" s="92">
        <v>5</v>
      </c>
      <c r="E11" s="91">
        <v>250</v>
      </c>
      <c r="F11" s="92">
        <v>7</v>
      </c>
      <c r="G11" s="91">
        <v>250</v>
      </c>
      <c r="H11" s="92">
        <v>7</v>
      </c>
    </row>
    <row r="12" spans="1:8" s="19" customFormat="1" ht="15.75" customHeight="1" x14ac:dyDescent="0.2">
      <c r="A12" s="75"/>
      <c r="B12" s="76" t="s">
        <v>59</v>
      </c>
      <c r="C12" s="83" t="s">
        <v>31</v>
      </c>
      <c r="D12" s="84">
        <v>2</v>
      </c>
      <c r="E12" s="83" t="s">
        <v>31</v>
      </c>
      <c r="F12" s="84">
        <v>1</v>
      </c>
      <c r="G12" s="83" t="s">
        <v>31</v>
      </c>
      <c r="H12" s="84">
        <v>2</v>
      </c>
    </row>
    <row r="13" spans="1:8" s="106" customFormat="1" ht="20.100000000000001" customHeight="1" x14ac:dyDescent="0.2">
      <c r="A13" s="27"/>
      <c r="B13" s="59" t="s">
        <v>57</v>
      </c>
      <c r="C13" s="79">
        <v>225</v>
      </c>
      <c r="D13" s="80">
        <v>168</v>
      </c>
      <c r="E13" s="79">
        <v>240</v>
      </c>
      <c r="F13" s="80">
        <v>171</v>
      </c>
      <c r="G13" s="79">
        <v>250</v>
      </c>
      <c r="H13" s="80">
        <v>162</v>
      </c>
    </row>
    <row r="14" spans="1:8" s="19" customFormat="1" ht="15.75" customHeight="1" x14ac:dyDescent="0.2">
      <c r="A14" s="69">
        <v>4650</v>
      </c>
      <c r="B14" s="70" t="s">
        <v>62</v>
      </c>
      <c r="C14" s="85">
        <v>185</v>
      </c>
      <c r="D14" s="86">
        <v>46</v>
      </c>
      <c r="E14" s="85">
        <v>195</v>
      </c>
      <c r="F14" s="86">
        <v>50</v>
      </c>
      <c r="G14" s="85">
        <v>190</v>
      </c>
      <c r="H14" s="86">
        <v>40</v>
      </c>
    </row>
    <row r="15" spans="1:8" s="19" customFormat="1" ht="15.75" customHeight="1" x14ac:dyDescent="0.2">
      <c r="B15" s="59" t="s">
        <v>60</v>
      </c>
      <c r="C15" s="79">
        <v>240</v>
      </c>
      <c r="D15" s="80">
        <v>122</v>
      </c>
      <c r="E15" s="79">
        <v>260</v>
      </c>
      <c r="F15" s="80">
        <v>121</v>
      </c>
      <c r="G15" s="79">
        <v>260</v>
      </c>
      <c r="H15" s="80">
        <v>122</v>
      </c>
    </row>
    <row r="16" spans="1:8" s="19" customFormat="1" ht="15.75" customHeight="1" x14ac:dyDescent="0.2">
      <c r="A16" s="62">
        <v>4655</v>
      </c>
      <c r="B16" s="68" t="s">
        <v>68</v>
      </c>
      <c r="C16" s="93">
        <v>240</v>
      </c>
      <c r="D16" s="94">
        <v>121</v>
      </c>
      <c r="E16" s="93">
        <v>260</v>
      </c>
      <c r="F16" s="94">
        <v>119</v>
      </c>
      <c r="G16" s="93">
        <v>260</v>
      </c>
      <c r="H16" s="94">
        <v>120</v>
      </c>
    </row>
    <row r="17" spans="1:8" s="19" customFormat="1" ht="15.75" customHeight="1" x14ac:dyDescent="0.2">
      <c r="A17" s="111">
        <v>4659</v>
      </c>
      <c r="B17" s="112" t="s">
        <v>69</v>
      </c>
      <c r="C17" s="113" t="s">
        <v>31</v>
      </c>
      <c r="D17" s="114">
        <v>1</v>
      </c>
      <c r="E17" s="113" t="s">
        <v>31</v>
      </c>
      <c r="F17" s="114">
        <v>2</v>
      </c>
      <c r="G17" s="113" t="s">
        <v>31</v>
      </c>
      <c r="H17" s="114">
        <v>2</v>
      </c>
    </row>
    <row r="18" spans="1:8" s="106" customFormat="1" ht="20.100000000000001" customHeight="1" x14ac:dyDescent="0.2">
      <c r="A18" s="27"/>
      <c r="B18" s="59" t="s">
        <v>61</v>
      </c>
      <c r="C18" s="79">
        <v>240</v>
      </c>
      <c r="D18" s="80">
        <v>182</v>
      </c>
      <c r="E18" s="79">
        <v>230</v>
      </c>
      <c r="F18" s="80">
        <v>185</v>
      </c>
      <c r="G18" s="79">
        <v>230</v>
      </c>
      <c r="H18" s="80">
        <v>160</v>
      </c>
    </row>
    <row r="19" spans="1:8" s="19" customFormat="1" ht="15.75" customHeight="1" x14ac:dyDescent="0.2">
      <c r="A19" s="63">
        <v>4660</v>
      </c>
      <c r="B19" s="67" t="s">
        <v>70</v>
      </c>
      <c r="C19" s="97" t="s">
        <v>31</v>
      </c>
      <c r="D19" s="98">
        <v>2</v>
      </c>
      <c r="E19" s="97" t="s">
        <v>31</v>
      </c>
      <c r="F19" s="98">
        <v>2</v>
      </c>
      <c r="G19" s="97"/>
      <c r="H19" s="98"/>
    </row>
    <row r="20" spans="1:8" s="19" customFormat="1" ht="25.5" x14ac:dyDescent="0.2">
      <c r="A20" s="27">
        <v>4670</v>
      </c>
      <c r="B20" s="15" t="s">
        <v>71</v>
      </c>
      <c r="C20" s="91">
        <v>240</v>
      </c>
      <c r="D20" s="92">
        <v>177</v>
      </c>
      <c r="E20" s="91">
        <v>230</v>
      </c>
      <c r="F20" s="92">
        <v>181</v>
      </c>
      <c r="G20" s="91">
        <v>230</v>
      </c>
      <c r="H20" s="92">
        <v>157</v>
      </c>
    </row>
    <row r="21" spans="1:8" s="19" customFormat="1" ht="15.75" customHeight="1" x14ac:dyDescent="0.2">
      <c r="A21" s="77">
        <v>4671</v>
      </c>
      <c r="B21" s="78" t="s">
        <v>72</v>
      </c>
      <c r="C21" s="89" t="s">
        <v>31</v>
      </c>
      <c r="D21" s="90">
        <v>3</v>
      </c>
      <c r="E21" s="89" t="s">
        <v>31</v>
      </c>
      <c r="F21" s="90">
        <v>2</v>
      </c>
      <c r="G21" s="89" t="s">
        <v>31</v>
      </c>
      <c r="H21" s="90">
        <v>3</v>
      </c>
    </row>
    <row r="22" spans="1:8" s="106" customFormat="1" ht="20.100000000000001" customHeight="1" x14ac:dyDescent="0.2">
      <c r="A22" s="27"/>
      <c r="B22" s="122" t="s">
        <v>63</v>
      </c>
      <c r="C22" s="79">
        <v>300</v>
      </c>
      <c r="D22" s="80">
        <v>234</v>
      </c>
      <c r="E22" s="79">
        <v>250</v>
      </c>
      <c r="F22" s="80">
        <v>229</v>
      </c>
      <c r="G22" s="79">
        <v>190</v>
      </c>
      <c r="H22" s="80">
        <v>216</v>
      </c>
    </row>
    <row r="23" spans="1:8" s="12" customFormat="1" ht="26.25" x14ac:dyDescent="0.25">
      <c r="A23" s="61">
        <v>4680</v>
      </c>
      <c r="B23" s="103" t="s">
        <v>75</v>
      </c>
      <c r="C23" s="104">
        <v>300</v>
      </c>
      <c r="D23" s="102">
        <v>227</v>
      </c>
      <c r="E23" s="104">
        <v>250</v>
      </c>
      <c r="F23" s="102">
        <v>224</v>
      </c>
      <c r="G23" s="104">
        <v>180</v>
      </c>
      <c r="H23" s="102">
        <v>206</v>
      </c>
    </row>
    <row r="24" spans="1:8" s="19" customFormat="1" ht="15.75" customHeight="1" x14ac:dyDescent="0.2">
      <c r="A24" s="31">
        <v>4674</v>
      </c>
      <c r="B24" s="106" t="s">
        <v>73</v>
      </c>
      <c r="C24" s="105"/>
      <c r="D24" s="101"/>
      <c r="E24" s="105"/>
      <c r="F24" s="101"/>
      <c r="G24" s="105"/>
      <c r="H24" s="101"/>
    </row>
    <row r="25" spans="1:8" s="19" customFormat="1" ht="15.75" customHeight="1" x14ac:dyDescent="0.2">
      <c r="A25" s="107">
        <v>4677</v>
      </c>
      <c r="B25" s="108" t="s">
        <v>74</v>
      </c>
      <c r="C25" s="109">
        <v>310</v>
      </c>
      <c r="D25" s="110">
        <v>7</v>
      </c>
      <c r="E25" s="109">
        <v>250</v>
      </c>
      <c r="F25" s="110">
        <v>5</v>
      </c>
      <c r="G25" s="109">
        <v>250</v>
      </c>
      <c r="H25" s="110">
        <v>10</v>
      </c>
    </row>
    <row r="26" spans="1:8" s="124" customFormat="1" x14ac:dyDescent="0.2">
      <c r="A26" s="123"/>
      <c r="B26" s="28" t="s">
        <v>11</v>
      </c>
      <c r="C26" s="47">
        <v>240</v>
      </c>
      <c r="D26" s="56">
        <v>207</v>
      </c>
      <c r="E26" s="47">
        <v>235</v>
      </c>
      <c r="F26" s="56">
        <v>212</v>
      </c>
      <c r="G26" s="47">
        <v>220</v>
      </c>
      <c r="H26" s="56">
        <v>203</v>
      </c>
    </row>
    <row r="27" spans="1:8" ht="15" x14ac:dyDescent="0.25">
      <c r="A27" s="29"/>
      <c r="B27" s="65" t="s">
        <v>12</v>
      </c>
      <c r="C27" s="46">
        <v>240</v>
      </c>
      <c r="D27" s="54">
        <v>207</v>
      </c>
      <c r="E27" s="46">
        <v>240</v>
      </c>
      <c r="F27" s="54">
        <v>211</v>
      </c>
      <c r="G27" s="46">
        <v>220</v>
      </c>
      <c r="H27" s="54">
        <v>203</v>
      </c>
    </row>
    <row r="28" spans="1:8" ht="25.5" x14ac:dyDescent="0.2">
      <c r="A28" s="16">
        <v>4700</v>
      </c>
      <c r="B28" s="17" t="s">
        <v>6</v>
      </c>
      <c r="C28" s="18">
        <v>255</v>
      </c>
      <c r="D28" s="53">
        <v>41</v>
      </c>
      <c r="E28" s="18">
        <v>260</v>
      </c>
      <c r="F28" s="53">
        <v>70</v>
      </c>
      <c r="G28" s="18">
        <v>230</v>
      </c>
      <c r="H28" s="53">
        <v>62</v>
      </c>
    </row>
    <row r="29" spans="1:8" s="23" customFormat="1" ht="38.25" x14ac:dyDescent="0.2">
      <c r="A29" s="20">
        <v>4701</v>
      </c>
      <c r="B29" s="21" t="s">
        <v>7</v>
      </c>
      <c r="C29" s="22">
        <v>240</v>
      </c>
      <c r="D29" s="55">
        <v>166</v>
      </c>
      <c r="E29" s="22">
        <v>230</v>
      </c>
      <c r="F29" s="55">
        <v>141</v>
      </c>
      <c r="G29" s="22">
        <v>220</v>
      </c>
      <c r="H29" s="55">
        <v>141</v>
      </c>
    </row>
    <row r="30" spans="1:8" ht="14.25" x14ac:dyDescent="0.2">
      <c r="A30" s="32"/>
      <c r="B30" s="28" t="s">
        <v>143</v>
      </c>
      <c r="C30" s="47">
        <v>300</v>
      </c>
      <c r="D30" s="56">
        <v>77</v>
      </c>
      <c r="E30" s="47">
        <v>280</v>
      </c>
      <c r="F30" s="56">
        <v>87</v>
      </c>
      <c r="G30" s="47">
        <v>275</v>
      </c>
      <c r="H30" s="56">
        <v>68</v>
      </c>
    </row>
    <row r="31" spans="1:8" s="25" customFormat="1" ht="38.25" x14ac:dyDescent="0.2">
      <c r="A31" s="33">
        <v>4702</v>
      </c>
      <c r="B31" s="24" t="s">
        <v>119</v>
      </c>
      <c r="C31" s="34">
        <v>183</v>
      </c>
      <c r="D31" s="57">
        <v>9</v>
      </c>
      <c r="E31" s="34">
        <v>200</v>
      </c>
      <c r="F31" s="57">
        <v>5</v>
      </c>
      <c r="G31" s="34">
        <v>200</v>
      </c>
      <c r="H31" s="57">
        <v>8</v>
      </c>
    </row>
    <row r="32" spans="1:8" s="12" customFormat="1" ht="39" x14ac:dyDescent="0.25">
      <c r="A32" s="31">
        <v>4703</v>
      </c>
      <c r="B32" s="13" t="s">
        <v>8</v>
      </c>
      <c r="C32" s="14">
        <v>300</v>
      </c>
      <c r="D32" s="52">
        <v>65</v>
      </c>
      <c r="E32" s="14">
        <v>280</v>
      </c>
      <c r="F32" s="52">
        <v>76</v>
      </c>
      <c r="G32" s="14">
        <v>300</v>
      </c>
      <c r="H32" s="52">
        <v>58</v>
      </c>
    </row>
    <row r="33" spans="1:8" x14ac:dyDescent="0.2">
      <c r="A33" s="33">
        <v>4710</v>
      </c>
      <c r="B33" s="35" t="s">
        <v>9</v>
      </c>
      <c r="C33" s="34" t="s">
        <v>31</v>
      </c>
      <c r="D33" s="57">
        <v>3</v>
      </c>
      <c r="E33" s="34">
        <v>495</v>
      </c>
      <c r="F33" s="57">
        <v>6</v>
      </c>
      <c r="G33" s="34" t="s">
        <v>31</v>
      </c>
      <c r="H33" s="57">
        <v>2</v>
      </c>
    </row>
    <row r="34" spans="1:8" x14ac:dyDescent="0.2">
      <c r="A34" s="36">
        <v>4714</v>
      </c>
      <c r="B34" s="66" t="s">
        <v>10</v>
      </c>
      <c r="C34" s="48"/>
      <c r="D34" s="58"/>
      <c r="E34" s="48" t="s">
        <v>31</v>
      </c>
      <c r="F34" s="58">
        <v>1</v>
      </c>
      <c r="G34" s="48"/>
      <c r="H34" s="58"/>
    </row>
    <row r="35" spans="1:8" x14ac:dyDescent="0.2">
      <c r="A35" s="126"/>
      <c r="B35" s="129" t="s">
        <v>122</v>
      </c>
      <c r="C35" s="130">
        <v>250</v>
      </c>
      <c r="D35" s="131">
        <v>65</v>
      </c>
      <c r="E35" s="130">
        <v>190</v>
      </c>
      <c r="F35" s="131">
        <v>69</v>
      </c>
      <c r="G35" s="130">
        <v>156</v>
      </c>
      <c r="H35" s="131">
        <v>79</v>
      </c>
    </row>
    <row r="36" spans="1:8" x14ac:dyDescent="0.2">
      <c r="A36" s="16">
        <v>4709</v>
      </c>
      <c r="B36" s="13" t="s">
        <v>127</v>
      </c>
      <c r="C36" s="14"/>
      <c r="D36" s="52"/>
      <c r="E36" s="14"/>
      <c r="F36" s="52"/>
      <c r="G36" s="14"/>
      <c r="H36" s="52"/>
    </row>
    <row r="37" spans="1:8" x14ac:dyDescent="0.2">
      <c r="A37" s="127">
        <v>4712</v>
      </c>
      <c r="B37" s="132" t="s">
        <v>128</v>
      </c>
      <c r="C37" s="134"/>
      <c r="D37" s="135"/>
      <c r="E37" s="134"/>
      <c r="F37" s="135"/>
      <c r="G37" s="134"/>
      <c r="H37" s="135"/>
    </row>
    <row r="38" spans="1:8" x14ac:dyDescent="0.2">
      <c r="A38" s="16">
        <v>4717</v>
      </c>
      <c r="B38" s="13" t="s">
        <v>123</v>
      </c>
      <c r="C38" s="14">
        <v>210</v>
      </c>
      <c r="D38" s="52">
        <v>6</v>
      </c>
      <c r="E38" s="14">
        <v>120</v>
      </c>
      <c r="F38" s="52">
        <v>8</v>
      </c>
      <c r="G38" s="14">
        <v>150</v>
      </c>
      <c r="H38" s="52">
        <v>9</v>
      </c>
    </row>
    <row r="39" spans="1:8" x14ac:dyDescent="0.2">
      <c r="A39" s="127">
        <v>4720</v>
      </c>
      <c r="B39" s="132" t="s">
        <v>124</v>
      </c>
      <c r="C39" s="134">
        <v>250</v>
      </c>
      <c r="D39" s="135">
        <v>57</v>
      </c>
      <c r="E39" s="134">
        <v>200</v>
      </c>
      <c r="F39" s="135">
        <v>60</v>
      </c>
      <c r="G39" s="134">
        <v>160</v>
      </c>
      <c r="H39" s="135">
        <v>60</v>
      </c>
    </row>
    <row r="40" spans="1:8" x14ac:dyDescent="0.2">
      <c r="A40" s="16">
        <v>4722</v>
      </c>
      <c r="B40" s="13" t="s">
        <v>125</v>
      </c>
      <c r="C40" s="14" t="s">
        <v>31</v>
      </c>
      <c r="D40" s="52">
        <v>1</v>
      </c>
      <c r="E40" s="14"/>
      <c r="F40" s="52"/>
      <c r="G40" s="14">
        <v>143</v>
      </c>
      <c r="H40" s="52">
        <v>8</v>
      </c>
    </row>
    <row r="41" spans="1:8" x14ac:dyDescent="0.2">
      <c r="A41" s="128">
        <v>4723</v>
      </c>
      <c r="B41" s="133" t="s">
        <v>126</v>
      </c>
      <c r="C41" s="136" t="s">
        <v>31</v>
      </c>
      <c r="D41" s="137">
        <v>1</v>
      </c>
      <c r="E41" s="136" t="s">
        <v>31</v>
      </c>
      <c r="F41" s="137">
        <v>1</v>
      </c>
      <c r="G41" s="136" t="s">
        <v>31</v>
      </c>
      <c r="H41" s="137">
        <v>2</v>
      </c>
    </row>
    <row r="42" spans="1:8" x14ac:dyDescent="0.2">
      <c r="A42" s="125"/>
      <c r="B42" s="28"/>
    </row>
    <row r="43" spans="1:8" x14ac:dyDescent="0.2">
      <c r="A43" s="125"/>
      <c r="B43" s="28"/>
    </row>
    <row r="44" spans="1:8" x14ac:dyDescent="0.2">
      <c r="A44" s="125"/>
      <c r="B44" s="28"/>
    </row>
    <row r="46" spans="1:8" x14ac:dyDescent="0.2">
      <c r="A46" s="30" t="s">
        <v>13</v>
      </c>
      <c r="B46" s="30"/>
    </row>
    <row r="47" spans="1:8" x14ac:dyDescent="0.2">
      <c r="A47" s="30" t="s">
        <v>14</v>
      </c>
      <c r="B47" s="30"/>
    </row>
    <row r="48" spans="1:8" x14ac:dyDescent="0.2">
      <c r="A48" s="30" t="s">
        <v>15</v>
      </c>
      <c r="B48" s="30"/>
    </row>
  </sheetData>
  <phoneticPr fontId="0" type="noConversion"/>
  <printOptions gridLines="1"/>
  <pageMargins left="0.75" right="0.75" top="1" bottom="1" header="0.5" footer="0.5"/>
  <pageSetup paperSize="9" fitToHeight="0" orientation="portrait" r:id="rId1"/>
  <headerFooter alignWithMargins="0">
    <oddFooter>&amp;L&amp;F&amp;C&amp;A&amp;R&amp;D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8"/>
  <sheetViews>
    <sheetView workbookViewId="0">
      <pane xSplit="2" ySplit="6" topLeftCell="C7" activePane="bottomRight" state="frozen"/>
      <selection activeCell="C4" sqref="C4"/>
      <selection pane="topRight" activeCell="C4" sqref="C4"/>
      <selection pane="bottomLeft" activeCell="C4" sqref="C4"/>
      <selection pane="bottomRight" activeCell="C4" sqref="C4"/>
    </sheetView>
  </sheetViews>
  <sheetFormatPr defaultRowHeight="12.75" x14ac:dyDescent="0.2"/>
  <cols>
    <col min="1" max="1" width="10.140625" style="26" customWidth="1"/>
    <col min="2" max="2" width="45.85546875" customWidth="1"/>
    <col min="3" max="16384" width="9.140625" style="2"/>
  </cols>
  <sheetData>
    <row r="1" spans="1:8" ht="15" x14ac:dyDescent="0.25">
      <c r="A1" s="1" t="s">
        <v>56</v>
      </c>
    </row>
    <row r="2" spans="1:8" ht="15" x14ac:dyDescent="0.25">
      <c r="A2" s="1" t="s">
        <v>76</v>
      </c>
    </row>
    <row r="3" spans="1:8" ht="15" x14ac:dyDescent="0.25">
      <c r="A3" s="1" t="s">
        <v>0</v>
      </c>
    </row>
    <row r="4" spans="1:8" ht="15" x14ac:dyDescent="0.25">
      <c r="A4" s="1" t="s">
        <v>17</v>
      </c>
    </row>
    <row r="5" spans="1:8" x14ac:dyDescent="0.2">
      <c r="A5" s="3"/>
      <c r="B5" s="4"/>
      <c r="C5" s="5" t="s">
        <v>145</v>
      </c>
      <c r="D5" s="6"/>
      <c r="E5" s="5" t="s">
        <v>156</v>
      </c>
      <c r="F5" s="6"/>
      <c r="G5" s="5" t="s">
        <v>159</v>
      </c>
      <c r="H5" s="6"/>
    </row>
    <row r="6" spans="1:8" s="11" customFormat="1" ht="38.25" x14ac:dyDescent="0.2">
      <c r="A6" s="7" t="s">
        <v>2</v>
      </c>
      <c r="B6" s="8" t="s">
        <v>3</v>
      </c>
      <c r="C6" s="9" t="s">
        <v>4</v>
      </c>
      <c r="D6" s="10" t="s">
        <v>5</v>
      </c>
      <c r="E6" s="9" t="s">
        <v>4</v>
      </c>
      <c r="F6" s="10" t="s">
        <v>5</v>
      </c>
      <c r="G6" s="9" t="s">
        <v>4</v>
      </c>
      <c r="H6" s="10" t="s">
        <v>5</v>
      </c>
    </row>
    <row r="7" spans="1:8" s="106" customFormat="1" ht="20.100000000000001" customHeight="1" x14ac:dyDescent="0.2">
      <c r="A7" s="60"/>
      <c r="B7" s="59" t="s">
        <v>142</v>
      </c>
      <c r="C7" s="79">
        <v>224</v>
      </c>
      <c r="D7" s="80">
        <v>16</v>
      </c>
      <c r="E7" s="79">
        <v>223</v>
      </c>
      <c r="F7" s="80">
        <v>10</v>
      </c>
      <c r="G7" s="79">
        <v>260</v>
      </c>
      <c r="H7" s="80">
        <v>15</v>
      </c>
    </row>
    <row r="8" spans="1:8" s="19" customFormat="1" ht="15.75" customHeight="1" x14ac:dyDescent="0.2">
      <c r="A8" s="71"/>
      <c r="B8" s="72" t="s">
        <v>58</v>
      </c>
      <c r="C8" s="81">
        <v>224</v>
      </c>
      <c r="D8" s="82">
        <v>16</v>
      </c>
      <c r="E8" s="81">
        <v>223</v>
      </c>
      <c r="F8" s="82">
        <v>10</v>
      </c>
      <c r="G8" s="81">
        <v>260</v>
      </c>
      <c r="H8" s="82">
        <v>14</v>
      </c>
    </row>
    <row r="9" spans="1:8" s="19" customFormat="1" ht="25.5" x14ac:dyDescent="0.2">
      <c r="A9" s="27">
        <v>4570</v>
      </c>
      <c r="B9" s="15" t="s">
        <v>67</v>
      </c>
      <c r="C9" s="91">
        <v>220</v>
      </c>
      <c r="D9" s="92">
        <v>11</v>
      </c>
      <c r="E9" s="91">
        <v>223</v>
      </c>
      <c r="F9" s="92">
        <v>7</v>
      </c>
      <c r="G9" s="91">
        <v>280</v>
      </c>
      <c r="H9" s="92">
        <v>5</v>
      </c>
    </row>
    <row r="10" spans="1:8" s="19" customFormat="1" ht="15.75" customHeight="1" x14ac:dyDescent="0.2">
      <c r="A10" s="73">
        <v>4580</v>
      </c>
      <c r="B10" s="74" t="s">
        <v>65</v>
      </c>
      <c r="C10" s="95" t="s">
        <v>31</v>
      </c>
      <c r="D10" s="96">
        <v>2</v>
      </c>
      <c r="E10" s="95" t="s">
        <v>31</v>
      </c>
      <c r="F10" s="96">
        <v>3</v>
      </c>
      <c r="G10" s="95" t="s">
        <v>31</v>
      </c>
      <c r="H10" s="96">
        <v>4</v>
      </c>
    </row>
    <row r="11" spans="1:8" s="19" customFormat="1" ht="15.75" customHeight="1" x14ac:dyDescent="0.2">
      <c r="A11" s="27">
        <v>4581</v>
      </c>
      <c r="B11" s="64" t="s">
        <v>66</v>
      </c>
      <c r="C11" s="91" t="s">
        <v>31</v>
      </c>
      <c r="D11" s="92">
        <v>3</v>
      </c>
      <c r="E11" s="91"/>
      <c r="F11" s="92"/>
      <c r="G11" s="91">
        <v>260</v>
      </c>
      <c r="H11" s="92">
        <v>5</v>
      </c>
    </row>
    <row r="12" spans="1:8" s="19" customFormat="1" ht="15.75" customHeight="1" x14ac:dyDescent="0.2">
      <c r="A12" s="75"/>
      <c r="B12" s="76" t="s">
        <v>59</v>
      </c>
      <c r="C12" s="83"/>
      <c r="D12" s="84"/>
      <c r="E12" s="83"/>
      <c r="F12" s="84"/>
      <c r="G12" s="83" t="s">
        <v>31</v>
      </c>
      <c r="H12" s="84">
        <v>1</v>
      </c>
    </row>
    <row r="13" spans="1:8" s="106" customFormat="1" ht="20.100000000000001" customHeight="1" x14ac:dyDescent="0.2">
      <c r="A13" s="27"/>
      <c r="B13" s="59" t="s">
        <v>57</v>
      </c>
      <c r="C13" s="79">
        <v>290</v>
      </c>
      <c r="D13" s="80">
        <v>38</v>
      </c>
      <c r="E13" s="79">
        <v>300</v>
      </c>
      <c r="F13" s="80">
        <v>46</v>
      </c>
      <c r="G13" s="79">
        <v>300</v>
      </c>
      <c r="H13" s="80">
        <v>57</v>
      </c>
    </row>
    <row r="14" spans="1:8" s="19" customFormat="1" ht="15.75" customHeight="1" x14ac:dyDescent="0.2">
      <c r="A14" s="69">
        <v>4650</v>
      </c>
      <c r="B14" s="70" t="s">
        <v>62</v>
      </c>
      <c r="C14" s="85">
        <v>265</v>
      </c>
      <c r="D14" s="86">
        <v>6</v>
      </c>
      <c r="E14" s="85">
        <v>265</v>
      </c>
      <c r="F14" s="86">
        <v>9</v>
      </c>
      <c r="G14" s="85">
        <v>215</v>
      </c>
      <c r="H14" s="86">
        <v>8</v>
      </c>
    </row>
    <row r="15" spans="1:8" s="19" customFormat="1" ht="15.75" customHeight="1" x14ac:dyDescent="0.2">
      <c r="B15" s="59" t="s">
        <v>60</v>
      </c>
      <c r="C15" s="79">
        <v>300</v>
      </c>
      <c r="D15" s="80">
        <v>32</v>
      </c>
      <c r="E15" s="79">
        <v>305</v>
      </c>
      <c r="F15" s="80">
        <v>37</v>
      </c>
      <c r="G15" s="79">
        <v>310</v>
      </c>
      <c r="H15" s="80">
        <v>49</v>
      </c>
    </row>
    <row r="16" spans="1:8" s="19" customFormat="1" ht="15.75" customHeight="1" x14ac:dyDescent="0.2">
      <c r="A16" s="62">
        <v>4655</v>
      </c>
      <c r="B16" s="68" t="s">
        <v>68</v>
      </c>
      <c r="C16" s="93">
        <v>300</v>
      </c>
      <c r="D16" s="94">
        <v>32</v>
      </c>
      <c r="E16" s="93">
        <v>305</v>
      </c>
      <c r="F16" s="94">
        <v>36</v>
      </c>
      <c r="G16" s="93">
        <v>310</v>
      </c>
      <c r="H16" s="94">
        <v>49</v>
      </c>
    </row>
    <row r="17" spans="1:8" s="19" customFormat="1" ht="15.75" customHeight="1" x14ac:dyDescent="0.2">
      <c r="A17" s="111">
        <v>4659</v>
      </c>
      <c r="B17" s="112" t="s">
        <v>69</v>
      </c>
      <c r="C17" s="113"/>
      <c r="D17" s="114"/>
      <c r="E17" s="113" t="s">
        <v>31</v>
      </c>
      <c r="F17" s="114">
        <v>1</v>
      </c>
      <c r="G17" s="113"/>
      <c r="H17" s="114"/>
    </row>
    <row r="18" spans="1:8" s="106" customFormat="1" ht="20.100000000000001" customHeight="1" x14ac:dyDescent="0.2">
      <c r="A18" s="27"/>
      <c r="B18" s="59" t="s">
        <v>61</v>
      </c>
      <c r="C18" s="79">
        <v>285</v>
      </c>
      <c r="D18" s="80">
        <v>51</v>
      </c>
      <c r="E18" s="79">
        <v>290</v>
      </c>
      <c r="F18" s="80">
        <v>50</v>
      </c>
      <c r="G18" s="79">
        <v>290</v>
      </c>
      <c r="H18" s="80">
        <v>53</v>
      </c>
    </row>
    <row r="19" spans="1:8" s="19" customFormat="1" ht="15.75" customHeight="1" x14ac:dyDescent="0.2">
      <c r="A19" s="63">
        <v>4660</v>
      </c>
      <c r="B19" s="67" t="s">
        <v>70</v>
      </c>
      <c r="C19" s="97" t="s">
        <v>31</v>
      </c>
      <c r="D19" s="98">
        <v>2</v>
      </c>
      <c r="E19" s="97" t="s">
        <v>31</v>
      </c>
      <c r="F19" s="98">
        <v>3</v>
      </c>
      <c r="G19" s="97" t="s">
        <v>31</v>
      </c>
      <c r="H19" s="98">
        <v>2</v>
      </c>
    </row>
    <row r="20" spans="1:8" s="19" customFormat="1" ht="25.5" x14ac:dyDescent="0.2">
      <c r="A20" s="27">
        <v>4670</v>
      </c>
      <c r="B20" s="15" t="s">
        <v>71</v>
      </c>
      <c r="C20" s="91">
        <v>285</v>
      </c>
      <c r="D20" s="92">
        <v>48</v>
      </c>
      <c r="E20" s="91">
        <v>295</v>
      </c>
      <c r="F20" s="92">
        <v>45</v>
      </c>
      <c r="G20" s="91">
        <v>290</v>
      </c>
      <c r="H20" s="92">
        <v>50</v>
      </c>
    </row>
    <row r="21" spans="1:8" s="19" customFormat="1" ht="15.75" customHeight="1" x14ac:dyDescent="0.2">
      <c r="A21" s="77">
        <v>4671</v>
      </c>
      <c r="B21" s="78" t="s">
        <v>72</v>
      </c>
      <c r="C21" s="99" t="s">
        <v>31</v>
      </c>
      <c r="D21" s="100">
        <v>1</v>
      </c>
      <c r="E21" s="99" t="s">
        <v>31</v>
      </c>
      <c r="F21" s="100">
        <v>2</v>
      </c>
      <c r="G21" s="99" t="s">
        <v>31</v>
      </c>
      <c r="H21" s="100">
        <v>1</v>
      </c>
    </row>
    <row r="22" spans="1:8" s="106" customFormat="1" ht="20.100000000000001" customHeight="1" x14ac:dyDescent="0.2">
      <c r="A22" s="27"/>
      <c r="B22" s="122" t="s">
        <v>63</v>
      </c>
      <c r="C22" s="79">
        <v>380</v>
      </c>
      <c r="D22" s="80">
        <v>52</v>
      </c>
      <c r="E22" s="79">
        <v>330</v>
      </c>
      <c r="F22" s="80">
        <v>57</v>
      </c>
      <c r="G22" s="79">
        <v>240</v>
      </c>
      <c r="H22" s="80">
        <v>74</v>
      </c>
    </row>
    <row r="23" spans="1:8" s="12" customFormat="1" ht="26.25" x14ac:dyDescent="0.25">
      <c r="A23" s="61">
        <v>4680</v>
      </c>
      <c r="B23" s="103" t="s">
        <v>75</v>
      </c>
      <c r="C23" s="104">
        <v>400</v>
      </c>
      <c r="D23" s="102">
        <v>47</v>
      </c>
      <c r="E23" s="104">
        <v>330</v>
      </c>
      <c r="F23" s="102">
        <v>52</v>
      </c>
      <c r="G23" s="104">
        <v>230</v>
      </c>
      <c r="H23" s="102">
        <v>67</v>
      </c>
    </row>
    <row r="24" spans="1:8" s="19" customFormat="1" ht="15.75" customHeight="1" x14ac:dyDescent="0.2">
      <c r="A24" s="31">
        <v>4674</v>
      </c>
      <c r="B24" s="106" t="s">
        <v>73</v>
      </c>
      <c r="C24" s="105"/>
      <c r="D24" s="101"/>
      <c r="E24" s="105"/>
      <c r="F24" s="101"/>
      <c r="G24" s="105"/>
      <c r="H24" s="101"/>
    </row>
    <row r="25" spans="1:8" s="19" customFormat="1" ht="15.75" customHeight="1" x14ac:dyDescent="0.2">
      <c r="A25" s="107">
        <v>4677</v>
      </c>
      <c r="B25" s="108" t="s">
        <v>74</v>
      </c>
      <c r="C25" s="109">
        <v>330</v>
      </c>
      <c r="D25" s="110">
        <v>5</v>
      </c>
      <c r="E25" s="109">
        <v>270</v>
      </c>
      <c r="F25" s="110">
        <v>5</v>
      </c>
      <c r="G25" s="109">
        <v>330</v>
      </c>
      <c r="H25" s="110">
        <v>7</v>
      </c>
    </row>
    <row r="26" spans="1:8" s="124" customFormat="1" x14ac:dyDescent="0.2">
      <c r="A26" s="123"/>
      <c r="B26" s="28" t="s">
        <v>11</v>
      </c>
      <c r="C26" s="47">
        <v>300</v>
      </c>
      <c r="D26" s="56">
        <v>59</v>
      </c>
      <c r="E26" s="47">
        <v>300</v>
      </c>
      <c r="F26" s="56">
        <v>68</v>
      </c>
      <c r="G26" s="47">
        <v>290</v>
      </c>
      <c r="H26" s="56">
        <v>49</v>
      </c>
    </row>
    <row r="27" spans="1:8" ht="15" x14ac:dyDescent="0.25">
      <c r="A27" s="29"/>
      <c r="B27" s="65" t="s">
        <v>12</v>
      </c>
      <c r="C27" s="46">
        <v>300</v>
      </c>
      <c r="D27" s="54">
        <v>59</v>
      </c>
      <c r="E27" s="46">
        <v>300</v>
      </c>
      <c r="F27" s="54">
        <v>68</v>
      </c>
      <c r="G27" s="46">
        <v>290</v>
      </c>
      <c r="H27" s="54">
        <v>49</v>
      </c>
    </row>
    <row r="28" spans="1:8" ht="25.5" x14ac:dyDescent="0.2">
      <c r="A28" s="16">
        <v>4700</v>
      </c>
      <c r="B28" s="17" t="s">
        <v>6</v>
      </c>
      <c r="C28" s="18">
        <v>320</v>
      </c>
      <c r="D28" s="53">
        <v>18</v>
      </c>
      <c r="E28" s="18">
        <v>340</v>
      </c>
      <c r="F28" s="53">
        <v>25</v>
      </c>
      <c r="G28" s="18">
        <v>300</v>
      </c>
      <c r="H28" s="53">
        <v>12</v>
      </c>
    </row>
    <row r="29" spans="1:8" s="23" customFormat="1" ht="38.25" x14ac:dyDescent="0.2">
      <c r="A29" s="20">
        <v>4701</v>
      </c>
      <c r="B29" s="21" t="s">
        <v>7</v>
      </c>
      <c r="C29" s="22">
        <v>300</v>
      </c>
      <c r="D29" s="55">
        <v>41</v>
      </c>
      <c r="E29" s="22">
        <v>300</v>
      </c>
      <c r="F29" s="55">
        <v>43</v>
      </c>
      <c r="G29" s="22">
        <v>265</v>
      </c>
      <c r="H29" s="55">
        <v>37</v>
      </c>
    </row>
    <row r="30" spans="1:8" ht="14.25" x14ac:dyDescent="0.2">
      <c r="A30" s="32"/>
      <c r="B30" s="28" t="s">
        <v>143</v>
      </c>
      <c r="C30" s="47">
        <v>330</v>
      </c>
      <c r="D30" s="56">
        <v>23</v>
      </c>
      <c r="E30" s="47">
        <v>295</v>
      </c>
      <c r="F30" s="56">
        <v>35</v>
      </c>
      <c r="G30" s="47">
        <v>320</v>
      </c>
      <c r="H30" s="56">
        <v>21</v>
      </c>
    </row>
    <row r="31" spans="1:8" s="25" customFormat="1" ht="38.25" x14ac:dyDescent="0.2">
      <c r="A31" s="33">
        <v>4702</v>
      </c>
      <c r="B31" s="24" t="s">
        <v>119</v>
      </c>
      <c r="C31" s="34">
        <v>290</v>
      </c>
      <c r="D31" s="57">
        <v>5</v>
      </c>
      <c r="E31" s="34">
        <v>260</v>
      </c>
      <c r="F31" s="57">
        <v>6</v>
      </c>
      <c r="G31" s="34"/>
      <c r="H31" s="57"/>
    </row>
    <row r="32" spans="1:8" s="12" customFormat="1" ht="39" x14ac:dyDescent="0.25">
      <c r="A32" s="31">
        <v>4703</v>
      </c>
      <c r="B32" s="13" t="s">
        <v>8</v>
      </c>
      <c r="C32" s="14">
        <v>340</v>
      </c>
      <c r="D32" s="52">
        <v>17</v>
      </c>
      <c r="E32" s="14">
        <v>310</v>
      </c>
      <c r="F32" s="52">
        <v>27</v>
      </c>
      <c r="G32" s="14">
        <v>330</v>
      </c>
      <c r="H32" s="52">
        <v>19</v>
      </c>
    </row>
    <row r="33" spans="1:8" x14ac:dyDescent="0.2">
      <c r="A33" s="33">
        <v>4710</v>
      </c>
      <c r="B33" s="35" t="s">
        <v>9</v>
      </c>
      <c r="C33" s="34" t="s">
        <v>31</v>
      </c>
      <c r="D33" s="57">
        <v>1</v>
      </c>
      <c r="E33" s="34" t="s">
        <v>31</v>
      </c>
      <c r="F33" s="57">
        <v>2</v>
      </c>
      <c r="G33" s="34" t="s">
        <v>31</v>
      </c>
      <c r="H33" s="57">
        <v>2</v>
      </c>
    </row>
    <row r="34" spans="1:8" x14ac:dyDescent="0.2">
      <c r="A34" s="36">
        <v>4714</v>
      </c>
      <c r="B34" s="66" t="s">
        <v>10</v>
      </c>
      <c r="C34" s="48"/>
      <c r="D34" s="58"/>
      <c r="E34" s="48"/>
      <c r="F34" s="58"/>
      <c r="G34" s="48"/>
      <c r="H34" s="58"/>
    </row>
    <row r="35" spans="1:8" x14ac:dyDescent="0.2">
      <c r="A35" s="126"/>
      <c r="B35" s="129" t="s">
        <v>122</v>
      </c>
      <c r="C35" s="130">
        <v>300</v>
      </c>
      <c r="D35" s="131">
        <v>56</v>
      </c>
      <c r="E35" s="130">
        <v>250</v>
      </c>
      <c r="F35" s="131">
        <v>61</v>
      </c>
      <c r="G35" s="130">
        <v>215</v>
      </c>
      <c r="H35" s="131">
        <v>53</v>
      </c>
    </row>
    <row r="36" spans="1:8" x14ac:dyDescent="0.2">
      <c r="A36" s="16">
        <v>4709</v>
      </c>
      <c r="B36" s="13" t="s">
        <v>127</v>
      </c>
      <c r="C36" s="14"/>
      <c r="D36" s="52"/>
      <c r="E36" s="14"/>
      <c r="F36" s="52"/>
      <c r="G36" s="14"/>
      <c r="H36" s="52"/>
    </row>
    <row r="37" spans="1:8" x14ac:dyDescent="0.2">
      <c r="A37" s="127">
        <v>4712</v>
      </c>
      <c r="B37" s="132" t="s">
        <v>128</v>
      </c>
      <c r="C37" s="134"/>
      <c r="D37" s="135"/>
      <c r="E37" s="134"/>
      <c r="F37" s="135"/>
      <c r="G37" s="134"/>
      <c r="H37" s="135"/>
    </row>
    <row r="38" spans="1:8" x14ac:dyDescent="0.2">
      <c r="A38" s="16">
        <v>4717</v>
      </c>
      <c r="B38" s="13" t="s">
        <v>123</v>
      </c>
      <c r="C38" s="14" t="s">
        <v>31</v>
      </c>
      <c r="D38" s="52">
        <v>4</v>
      </c>
      <c r="E38" s="14">
        <v>250</v>
      </c>
      <c r="F38" s="52">
        <v>7</v>
      </c>
      <c r="G38" s="14" t="s">
        <v>31</v>
      </c>
      <c r="H38" s="52">
        <v>3</v>
      </c>
    </row>
    <row r="39" spans="1:8" x14ac:dyDescent="0.2">
      <c r="A39" s="127">
        <v>4720</v>
      </c>
      <c r="B39" s="132" t="s">
        <v>124</v>
      </c>
      <c r="C39" s="134">
        <v>300</v>
      </c>
      <c r="D39" s="135">
        <v>52</v>
      </c>
      <c r="E39" s="134">
        <v>250</v>
      </c>
      <c r="F39" s="135">
        <v>51</v>
      </c>
      <c r="G39" s="134">
        <v>220</v>
      </c>
      <c r="H39" s="135">
        <v>48</v>
      </c>
    </row>
    <row r="40" spans="1:8" x14ac:dyDescent="0.2">
      <c r="A40" s="16">
        <v>4722</v>
      </c>
      <c r="B40" s="13" t="s">
        <v>125</v>
      </c>
      <c r="C40" s="14"/>
      <c r="D40" s="52"/>
      <c r="E40" s="14"/>
      <c r="F40" s="52"/>
      <c r="G40" s="14"/>
      <c r="H40" s="52"/>
    </row>
    <row r="41" spans="1:8" x14ac:dyDescent="0.2">
      <c r="A41" s="128">
        <v>4723</v>
      </c>
      <c r="B41" s="133" t="s">
        <v>126</v>
      </c>
      <c r="C41" s="136"/>
      <c r="D41" s="137"/>
      <c r="E41" s="136" t="s">
        <v>31</v>
      </c>
      <c r="F41" s="137">
        <v>3</v>
      </c>
      <c r="G41" s="136" t="s">
        <v>31</v>
      </c>
      <c r="H41" s="137">
        <v>2</v>
      </c>
    </row>
    <row r="42" spans="1:8" x14ac:dyDescent="0.2">
      <c r="A42" s="125"/>
      <c r="B42" s="28"/>
    </row>
    <row r="43" spans="1:8" x14ac:dyDescent="0.2">
      <c r="A43" s="125"/>
      <c r="B43" s="28"/>
    </row>
    <row r="44" spans="1:8" x14ac:dyDescent="0.2">
      <c r="A44" s="125"/>
      <c r="B44" s="28"/>
    </row>
    <row r="46" spans="1:8" x14ac:dyDescent="0.2">
      <c r="A46" s="30" t="s">
        <v>13</v>
      </c>
      <c r="B46" s="30"/>
    </row>
    <row r="47" spans="1:8" x14ac:dyDescent="0.2">
      <c r="A47" s="30" t="s">
        <v>14</v>
      </c>
      <c r="B47" s="30"/>
    </row>
    <row r="48" spans="1:8" x14ac:dyDescent="0.2">
      <c r="A48" s="30" t="s">
        <v>15</v>
      </c>
      <c r="B48" s="30"/>
    </row>
  </sheetData>
  <phoneticPr fontId="0" type="noConversion"/>
  <printOptions gridLines="1"/>
  <pageMargins left="0.75" right="0.75" top="1" bottom="1" header="0.5" footer="0.5"/>
  <pageSetup paperSize="9" fitToHeight="0" orientation="portrait" r:id="rId1"/>
  <headerFooter alignWithMargins="0">
    <oddFooter>&amp;L&amp;F&amp;C&amp;A&amp;R&amp;D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8"/>
  <sheetViews>
    <sheetView workbookViewId="0">
      <pane xSplit="2" ySplit="6" topLeftCell="C7" activePane="bottomRight" state="frozen"/>
      <selection activeCell="C4" sqref="C4"/>
      <selection pane="topRight" activeCell="C4" sqref="C4"/>
      <selection pane="bottomLeft" activeCell="C4" sqref="C4"/>
      <selection pane="bottomRight" activeCell="C4" sqref="C4"/>
    </sheetView>
  </sheetViews>
  <sheetFormatPr defaultRowHeight="12.75" x14ac:dyDescent="0.2"/>
  <cols>
    <col min="1" max="1" width="10.140625" style="26" customWidth="1"/>
    <col min="2" max="2" width="45.85546875" customWidth="1"/>
    <col min="3" max="16384" width="9.140625" style="2"/>
  </cols>
  <sheetData>
    <row r="1" spans="1:8" ht="15" x14ac:dyDescent="0.25">
      <c r="A1" s="1" t="s">
        <v>56</v>
      </c>
    </row>
    <row r="2" spans="1:8" ht="15" x14ac:dyDescent="0.25">
      <c r="A2" s="1" t="s">
        <v>76</v>
      </c>
    </row>
    <row r="3" spans="1:8" ht="15" x14ac:dyDescent="0.25">
      <c r="A3" s="1" t="s">
        <v>0</v>
      </c>
    </row>
    <row r="4" spans="1:8" ht="15" x14ac:dyDescent="0.25">
      <c r="A4" s="1" t="s">
        <v>18</v>
      </c>
    </row>
    <row r="5" spans="1:8" x14ac:dyDescent="0.2">
      <c r="A5" s="3"/>
      <c r="B5" s="4"/>
      <c r="C5" s="5" t="s">
        <v>145</v>
      </c>
      <c r="D5" s="6"/>
      <c r="E5" s="5" t="s">
        <v>156</v>
      </c>
      <c r="F5" s="6"/>
      <c r="G5" s="5" t="s">
        <v>159</v>
      </c>
      <c r="H5" s="6"/>
    </row>
    <row r="6" spans="1:8" s="11" customFormat="1" ht="38.25" x14ac:dyDescent="0.2">
      <c r="A6" s="7" t="s">
        <v>2</v>
      </c>
      <c r="B6" s="8" t="s">
        <v>3</v>
      </c>
      <c r="C6" s="9" t="s">
        <v>4</v>
      </c>
      <c r="D6" s="10" t="s">
        <v>5</v>
      </c>
      <c r="E6" s="9" t="s">
        <v>4</v>
      </c>
      <c r="F6" s="10" t="s">
        <v>5</v>
      </c>
      <c r="G6" s="9" t="s">
        <v>4</v>
      </c>
      <c r="H6" s="10" t="s">
        <v>5</v>
      </c>
    </row>
    <row r="7" spans="1:8" s="106" customFormat="1" ht="20.100000000000001" customHeight="1" x14ac:dyDescent="0.2">
      <c r="A7" s="60"/>
      <c r="B7" s="59" t="s">
        <v>142</v>
      </c>
      <c r="C7" s="79">
        <v>230</v>
      </c>
      <c r="D7" s="80">
        <v>36</v>
      </c>
      <c r="E7" s="79">
        <v>235</v>
      </c>
      <c r="F7" s="80">
        <v>30</v>
      </c>
      <c r="G7" s="79">
        <v>235</v>
      </c>
      <c r="H7" s="80">
        <v>20</v>
      </c>
    </row>
    <row r="8" spans="1:8" s="19" customFormat="1" ht="15.75" customHeight="1" x14ac:dyDescent="0.2">
      <c r="A8" s="71"/>
      <c r="B8" s="72" t="s">
        <v>58</v>
      </c>
      <c r="C8" s="81">
        <v>230</v>
      </c>
      <c r="D8" s="82">
        <v>36</v>
      </c>
      <c r="E8" s="81">
        <v>240</v>
      </c>
      <c r="F8" s="82">
        <v>29</v>
      </c>
      <c r="G8" s="81">
        <v>235</v>
      </c>
      <c r="H8" s="82">
        <v>18</v>
      </c>
    </row>
    <row r="9" spans="1:8" s="19" customFormat="1" ht="25.5" x14ac:dyDescent="0.2">
      <c r="A9" s="27">
        <v>4570</v>
      </c>
      <c r="B9" s="15" t="s">
        <v>67</v>
      </c>
      <c r="C9" s="91">
        <v>230</v>
      </c>
      <c r="D9" s="92">
        <v>28</v>
      </c>
      <c r="E9" s="91">
        <v>235</v>
      </c>
      <c r="F9" s="92">
        <v>26</v>
      </c>
      <c r="G9" s="91">
        <v>235</v>
      </c>
      <c r="H9" s="92">
        <v>14</v>
      </c>
    </row>
    <row r="10" spans="1:8" s="19" customFormat="1" ht="15.75" customHeight="1" x14ac:dyDescent="0.2">
      <c r="A10" s="73">
        <v>4580</v>
      </c>
      <c r="B10" s="74" t="s">
        <v>65</v>
      </c>
      <c r="C10" s="95">
        <v>230</v>
      </c>
      <c r="D10" s="96">
        <v>7</v>
      </c>
      <c r="E10" s="95" t="s">
        <v>31</v>
      </c>
      <c r="F10" s="96">
        <v>2</v>
      </c>
      <c r="G10" s="95" t="s">
        <v>31</v>
      </c>
      <c r="H10" s="96">
        <v>3</v>
      </c>
    </row>
    <row r="11" spans="1:8" s="19" customFormat="1" ht="15.75" customHeight="1" x14ac:dyDescent="0.2">
      <c r="A11" s="27">
        <v>4581</v>
      </c>
      <c r="B11" s="64" t="s">
        <v>66</v>
      </c>
      <c r="C11" s="91" t="s">
        <v>31</v>
      </c>
      <c r="D11" s="92">
        <v>1</v>
      </c>
      <c r="E11" s="91" t="s">
        <v>31</v>
      </c>
      <c r="F11" s="92">
        <v>1</v>
      </c>
      <c r="G11" s="91" t="s">
        <v>31</v>
      </c>
      <c r="H11" s="92">
        <v>1</v>
      </c>
    </row>
    <row r="12" spans="1:8" s="19" customFormat="1" ht="15.75" customHeight="1" x14ac:dyDescent="0.2">
      <c r="A12" s="75"/>
      <c r="B12" s="76" t="s">
        <v>59</v>
      </c>
      <c r="C12" s="83"/>
      <c r="D12" s="84"/>
      <c r="E12" s="83" t="s">
        <v>31</v>
      </c>
      <c r="F12" s="84">
        <v>1</v>
      </c>
      <c r="G12" s="83" t="s">
        <v>31</v>
      </c>
      <c r="H12" s="84">
        <v>2</v>
      </c>
    </row>
    <row r="13" spans="1:8" s="106" customFormat="1" ht="20.100000000000001" customHeight="1" x14ac:dyDescent="0.2">
      <c r="A13" s="27"/>
      <c r="B13" s="59" t="s">
        <v>57</v>
      </c>
      <c r="C13" s="79">
        <v>240</v>
      </c>
      <c r="D13" s="80">
        <v>76</v>
      </c>
      <c r="E13" s="79">
        <v>245</v>
      </c>
      <c r="F13" s="80">
        <v>78</v>
      </c>
      <c r="G13" s="79">
        <v>250</v>
      </c>
      <c r="H13" s="80">
        <v>73</v>
      </c>
    </row>
    <row r="14" spans="1:8" s="19" customFormat="1" ht="15.75" customHeight="1" x14ac:dyDescent="0.2">
      <c r="A14" s="69">
        <v>4650</v>
      </c>
      <c r="B14" s="70" t="s">
        <v>62</v>
      </c>
      <c r="C14" s="85">
        <v>230</v>
      </c>
      <c r="D14" s="86">
        <v>37</v>
      </c>
      <c r="E14" s="85">
        <v>230</v>
      </c>
      <c r="F14" s="86">
        <v>36</v>
      </c>
      <c r="G14" s="85">
        <v>235</v>
      </c>
      <c r="H14" s="86">
        <v>36</v>
      </c>
    </row>
    <row r="15" spans="1:8" s="19" customFormat="1" ht="15.75" customHeight="1" x14ac:dyDescent="0.2">
      <c r="B15" s="59" t="s">
        <v>60</v>
      </c>
      <c r="C15" s="79">
        <v>255</v>
      </c>
      <c r="D15" s="80">
        <v>39</v>
      </c>
      <c r="E15" s="79">
        <v>260</v>
      </c>
      <c r="F15" s="80">
        <v>42</v>
      </c>
      <c r="G15" s="79">
        <v>275</v>
      </c>
      <c r="H15" s="80">
        <v>37</v>
      </c>
    </row>
    <row r="16" spans="1:8" s="19" customFormat="1" ht="15.75" customHeight="1" x14ac:dyDescent="0.2">
      <c r="A16" s="62">
        <v>4655</v>
      </c>
      <c r="B16" s="68" t="s">
        <v>68</v>
      </c>
      <c r="C16" s="93">
        <v>255</v>
      </c>
      <c r="D16" s="94">
        <v>36</v>
      </c>
      <c r="E16" s="93">
        <v>260</v>
      </c>
      <c r="F16" s="94">
        <v>37</v>
      </c>
      <c r="G16" s="93">
        <v>275</v>
      </c>
      <c r="H16" s="94">
        <v>33</v>
      </c>
    </row>
    <row r="17" spans="1:8" s="19" customFormat="1" ht="15.75" customHeight="1" x14ac:dyDescent="0.2">
      <c r="A17" s="111">
        <v>4659</v>
      </c>
      <c r="B17" s="112" t="s">
        <v>69</v>
      </c>
      <c r="C17" s="113" t="s">
        <v>31</v>
      </c>
      <c r="D17" s="114">
        <v>1</v>
      </c>
      <c r="E17" s="113">
        <v>240</v>
      </c>
      <c r="F17" s="114">
        <v>5</v>
      </c>
      <c r="G17" s="113" t="s">
        <v>31</v>
      </c>
      <c r="H17" s="114">
        <v>4</v>
      </c>
    </row>
    <row r="18" spans="1:8" s="106" customFormat="1" ht="20.100000000000001" customHeight="1" x14ac:dyDescent="0.2">
      <c r="A18" s="27"/>
      <c r="B18" s="59" t="s">
        <v>61</v>
      </c>
      <c r="C18" s="79">
        <v>245</v>
      </c>
      <c r="D18" s="80">
        <v>68</v>
      </c>
      <c r="E18" s="79">
        <v>250</v>
      </c>
      <c r="F18" s="80">
        <v>60</v>
      </c>
      <c r="G18" s="79">
        <v>250</v>
      </c>
      <c r="H18" s="80">
        <v>55</v>
      </c>
    </row>
    <row r="19" spans="1:8" s="19" customFormat="1" ht="15.75" customHeight="1" x14ac:dyDescent="0.2">
      <c r="A19" s="63">
        <v>4660</v>
      </c>
      <c r="B19" s="67" t="s">
        <v>70</v>
      </c>
      <c r="C19" s="97">
        <v>240</v>
      </c>
      <c r="D19" s="98">
        <v>11</v>
      </c>
      <c r="E19" s="97">
        <v>260</v>
      </c>
      <c r="F19" s="98">
        <v>5</v>
      </c>
      <c r="G19" s="97" t="s">
        <v>31</v>
      </c>
      <c r="H19" s="98">
        <v>4</v>
      </c>
    </row>
    <row r="20" spans="1:8" s="19" customFormat="1" ht="25.5" x14ac:dyDescent="0.2">
      <c r="A20" s="27">
        <v>4670</v>
      </c>
      <c r="B20" s="15" t="s">
        <v>71</v>
      </c>
      <c r="C20" s="91">
        <v>250</v>
      </c>
      <c r="D20" s="92">
        <v>52</v>
      </c>
      <c r="E20" s="91">
        <v>250</v>
      </c>
      <c r="F20" s="92">
        <v>47</v>
      </c>
      <c r="G20" s="91">
        <v>250</v>
      </c>
      <c r="H20" s="92">
        <v>43</v>
      </c>
    </row>
    <row r="21" spans="1:8" s="19" customFormat="1" ht="15.75" customHeight="1" x14ac:dyDescent="0.2">
      <c r="A21" s="77">
        <v>4671</v>
      </c>
      <c r="B21" s="78" t="s">
        <v>72</v>
      </c>
      <c r="C21" s="99">
        <v>180</v>
      </c>
      <c r="D21" s="100">
        <v>5</v>
      </c>
      <c r="E21" s="99">
        <v>265</v>
      </c>
      <c r="F21" s="100">
        <v>7</v>
      </c>
      <c r="G21" s="99">
        <v>180</v>
      </c>
      <c r="H21" s="100">
        <v>8</v>
      </c>
    </row>
    <row r="22" spans="1:8" s="106" customFormat="1" ht="20.100000000000001" customHeight="1" x14ac:dyDescent="0.2">
      <c r="A22" s="27"/>
      <c r="B22" s="122" t="s">
        <v>63</v>
      </c>
      <c r="C22" s="79">
        <v>300</v>
      </c>
      <c r="D22" s="80">
        <v>38</v>
      </c>
      <c r="E22" s="79">
        <v>260</v>
      </c>
      <c r="F22" s="80">
        <v>30</v>
      </c>
      <c r="G22" s="79">
        <v>200</v>
      </c>
      <c r="H22" s="80">
        <v>21</v>
      </c>
    </row>
    <row r="23" spans="1:8" s="12" customFormat="1" ht="26.25" x14ac:dyDescent="0.25">
      <c r="A23" s="61">
        <v>4680</v>
      </c>
      <c r="B23" s="103" t="s">
        <v>75</v>
      </c>
      <c r="C23" s="104">
        <v>330</v>
      </c>
      <c r="D23" s="102">
        <v>28</v>
      </c>
      <c r="E23" s="104">
        <v>260</v>
      </c>
      <c r="F23" s="102">
        <v>22</v>
      </c>
      <c r="G23" s="104">
        <v>200</v>
      </c>
      <c r="H23" s="102">
        <v>15</v>
      </c>
    </row>
    <row r="24" spans="1:8" s="19" customFormat="1" ht="15.75" customHeight="1" x14ac:dyDescent="0.2">
      <c r="A24" s="31">
        <v>4674</v>
      </c>
      <c r="B24" s="106" t="s">
        <v>73</v>
      </c>
      <c r="C24" s="105" t="s">
        <v>31</v>
      </c>
      <c r="D24" s="101">
        <v>1</v>
      </c>
      <c r="E24" s="105" t="s">
        <v>31</v>
      </c>
      <c r="F24" s="101">
        <v>2</v>
      </c>
      <c r="G24" s="105" t="s">
        <v>31</v>
      </c>
      <c r="H24" s="101">
        <v>1</v>
      </c>
    </row>
    <row r="25" spans="1:8" s="19" customFormat="1" ht="15.75" customHeight="1" x14ac:dyDescent="0.2">
      <c r="A25" s="107">
        <v>4677</v>
      </c>
      <c r="B25" s="108" t="s">
        <v>74</v>
      </c>
      <c r="C25" s="109">
        <v>260</v>
      </c>
      <c r="D25" s="110">
        <v>8</v>
      </c>
      <c r="E25" s="109">
        <v>260</v>
      </c>
      <c r="F25" s="110">
        <v>5</v>
      </c>
      <c r="G25" s="109" t="s">
        <v>31</v>
      </c>
      <c r="H25" s="110">
        <v>4</v>
      </c>
    </row>
    <row r="26" spans="1:8" s="124" customFormat="1" x14ac:dyDescent="0.2">
      <c r="A26" s="123"/>
      <c r="B26" s="28" t="s">
        <v>11</v>
      </c>
      <c r="C26" s="47">
        <v>265</v>
      </c>
      <c r="D26" s="56">
        <v>102</v>
      </c>
      <c r="E26" s="47">
        <v>250</v>
      </c>
      <c r="F26" s="56">
        <v>70</v>
      </c>
      <c r="G26" s="47">
        <v>235</v>
      </c>
      <c r="H26" s="56">
        <v>65</v>
      </c>
    </row>
    <row r="27" spans="1:8" ht="15" x14ac:dyDescent="0.25">
      <c r="A27" s="29"/>
      <c r="B27" s="65" t="s">
        <v>12</v>
      </c>
      <c r="C27" s="46">
        <v>270</v>
      </c>
      <c r="D27" s="54">
        <v>93</v>
      </c>
      <c r="E27" s="46">
        <v>260</v>
      </c>
      <c r="F27" s="54">
        <v>64</v>
      </c>
      <c r="G27" s="46">
        <v>240</v>
      </c>
      <c r="H27" s="54">
        <v>57</v>
      </c>
    </row>
    <row r="28" spans="1:8" ht="25.5" x14ac:dyDescent="0.2">
      <c r="A28" s="16">
        <v>4700</v>
      </c>
      <c r="B28" s="17" t="s">
        <v>6</v>
      </c>
      <c r="C28" s="18">
        <v>270</v>
      </c>
      <c r="D28" s="53">
        <v>44</v>
      </c>
      <c r="E28" s="18">
        <v>265</v>
      </c>
      <c r="F28" s="53">
        <v>43</v>
      </c>
      <c r="G28" s="18">
        <v>240</v>
      </c>
      <c r="H28" s="53">
        <v>33</v>
      </c>
    </row>
    <row r="29" spans="1:8" s="23" customFormat="1" ht="38.25" x14ac:dyDescent="0.2">
      <c r="A29" s="20">
        <v>4701</v>
      </c>
      <c r="B29" s="21" t="s">
        <v>7</v>
      </c>
      <c r="C29" s="22">
        <v>270</v>
      </c>
      <c r="D29" s="55">
        <v>49</v>
      </c>
      <c r="E29" s="22">
        <v>250</v>
      </c>
      <c r="F29" s="55">
        <v>21</v>
      </c>
      <c r="G29" s="22">
        <v>240</v>
      </c>
      <c r="H29" s="55">
        <v>24</v>
      </c>
    </row>
    <row r="30" spans="1:8" ht="14.25" x14ac:dyDescent="0.2">
      <c r="A30" s="32"/>
      <c r="B30" s="28" t="s">
        <v>143</v>
      </c>
      <c r="C30" s="47">
        <v>290</v>
      </c>
      <c r="D30" s="56">
        <v>37</v>
      </c>
      <c r="E30" s="47">
        <v>250</v>
      </c>
      <c r="F30" s="56">
        <v>28</v>
      </c>
      <c r="G30" s="47">
        <v>280</v>
      </c>
      <c r="H30" s="56">
        <v>20</v>
      </c>
    </row>
    <row r="31" spans="1:8" s="25" customFormat="1" ht="38.25" x14ac:dyDescent="0.2">
      <c r="A31" s="33">
        <v>4702</v>
      </c>
      <c r="B31" s="24" t="s">
        <v>119</v>
      </c>
      <c r="C31" s="34" t="s">
        <v>31</v>
      </c>
      <c r="D31" s="57">
        <v>4</v>
      </c>
      <c r="E31" s="34">
        <v>250</v>
      </c>
      <c r="F31" s="57">
        <v>5</v>
      </c>
      <c r="G31" s="34" t="s">
        <v>31</v>
      </c>
      <c r="H31" s="57">
        <v>4</v>
      </c>
    </row>
    <row r="32" spans="1:8" s="12" customFormat="1" ht="39" x14ac:dyDescent="0.25">
      <c r="A32" s="31">
        <v>4703</v>
      </c>
      <c r="B32" s="13" t="s">
        <v>8</v>
      </c>
      <c r="C32" s="14">
        <v>300</v>
      </c>
      <c r="D32" s="52">
        <v>25</v>
      </c>
      <c r="E32" s="14">
        <v>265</v>
      </c>
      <c r="F32" s="52">
        <v>20</v>
      </c>
      <c r="G32" s="14">
        <v>280</v>
      </c>
      <c r="H32" s="52">
        <v>14</v>
      </c>
    </row>
    <row r="33" spans="1:8" x14ac:dyDescent="0.2">
      <c r="A33" s="33">
        <v>4710</v>
      </c>
      <c r="B33" s="35" t="s">
        <v>9</v>
      </c>
      <c r="C33" s="34">
        <v>285</v>
      </c>
      <c r="D33" s="57">
        <v>8</v>
      </c>
      <c r="E33" s="34" t="s">
        <v>31</v>
      </c>
      <c r="F33" s="57">
        <v>3</v>
      </c>
      <c r="G33" s="34" t="s">
        <v>31</v>
      </c>
      <c r="H33" s="57">
        <v>2</v>
      </c>
    </row>
    <row r="34" spans="1:8" x14ac:dyDescent="0.2">
      <c r="A34" s="36">
        <v>4714</v>
      </c>
      <c r="B34" s="66" t="s">
        <v>10</v>
      </c>
      <c r="C34" s="48">
        <v>185</v>
      </c>
      <c r="D34" s="58">
        <v>8</v>
      </c>
      <c r="E34" s="48">
        <v>185</v>
      </c>
      <c r="F34" s="58">
        <v>5</v>
      </c>
      <c r="G34" s="48">
        <v>180</v>
      </c>
      <c r="H34" s="58">
        <v>8</v>
      </c>
    </row>
    <row r="35" spans="1:8" x14ac:dyDescent="0.2">
      <c r="A35" s="126"/>
      <c r="B35" s="129" t="s">
        <v>122</v>
      </c>
      <c r="C35" s="130">
        <v>240</v>
      </c>
      <c r="D35" s="131">
        <v>8</v>
      </c>
      <c r="E35" s="130">
        <v>190</v>
      </c>
      <c r="F35" s="131">
        <v>7</v>
      </c>
      <c r="G35" s="130">
        <v>150</v>
      </c>
      <c r="H35" s="131">
        <v>5</v>
      </c>
    </row>
    <row r="36" spans="1:8" x14ac:dyDescent="0.2">
      <c r="A36" s="16">
        <v>4709</v>
      </c>
      <c r="B36" s="13" t="s">
        <v>127</v>
      </c>
      <c r="C36" s="14"/>
      <c r="D36" s="52"/>
      <c r="E36" s="14"/>
      <c r="F36" s="52"/>
      <c r="G36" s="14"/>
      <c r="H36" s="52"/>
    </row>
    <row r="37" spans="1:8" x14ac:dyDescent="0.2">
      <c r="A37" s="127">
        <v>4712</v>
      </c>
      <c r="B37" s="132" t="s">
        <v>128</v>
      </c>
      <c r="C37" s="134"/>
      <c r="D37" s="135"/>
      <c r="E37" s="134"/>
      <c r="F37" s="135"/>
      <c r="G37" s="134"/>
      <c r="H37" s="135"/>
    </row>
    <row r="38" spans="1:8" x14ac:dyDescent="0.2">
      <c r="A38" s="16">
        <v>4717</v>
      </c>
      <c r="B38" s="13" t="s">
        <v>123</v>
      </c>
      <c r="C38" s="14" t="s">
        <v>31</v>
      </c>
      <c r="D38" s="52">
        <v>3</v>
      </c>
      <c r="E38" s="14"/>
      <c r="F38" s="52"/>
      <c r="G38" s="14" t="s">
        <v>31</v>
      </c>
      <c r="H38" s="52">
        <v>1</v>
      </c>
    </row>
    <row r="39" spans="1:8" x14ac:dyDescent="0.2">
      <c r="A39" s="127">
        <v>4720</v>
      </c>
      <c r="B39" s="132" t="s">
        <v>124</v>
      </c>
      <c r="C39" s="134" t="s">
        <v>31</v>
      </c>
      <c r="D39" s="135">
        <v>3</v>
      </c>
      <c r="E39" s="134" t="s">
        <v>31</v>
      </c>
      <c r="F39" s="135">
        <v>3</v>
      </c>
      <c r="G39" s="134" t="s">
        <v>31</v>
      </c>
      <c r="H39" s="135">
        <v>3</v>
      </c>
    </row>
    <row r="40" spans="1:8" x14ac:dyDescent="0.2">
      <c r="A40" s="16">
        <v>4722</v>
      </c>
      <c r="B40" s="13" t="s">
        <v>125</v>
      </c>
      <c r="C40" s="14" t="s">
        <v>31</v>
      </c>
      <c r="D40" s="52">
        <v>1</v>
      </c>
      <c r="E40" s="14" t="s">
        <v>31</v>
      </c>
      <c r="F40" s="52">
        <v>3</v>
      </c>
      <c r="G40" s="14" t="s">
        <v>31</v>
      </c>
      <c r="H40" s="52">
        <v>1</v>
      </c>
    </row>
    <row r="41" spans="1:8" x14ac:dyDescent="0.2">
      <c r="A41" s="128">
        <v>4723</v>
      </c>
      <c r="B41" s="133" t="s">
        <v>126</v>
      </c>
      <c r="C41" s="136" t="s">
        <v>31</v>
      </c>
      <c r="D41" s="137">
        <v>1</v>
      </c>
      <c r="E41" s="136" t="s">
        <v>31</v>
      </c>
      <c r="F41" s="137">
        <v>1</v>
      </c>
      <c r="G41" s="136"/>
      <c r="H41" s="137"/>
    </row>
    <row r="42" spans="1:8" x14ac:dyDescent="0.2">
      <c r="A42" s="125"/>
      <c r="B42" s="28"/>
    </row>
    <row r="43" spans="1:8" x14ac:dyDescent="0.2">
      <c r="A43" s="125"/>
      <c r="B43" s="28"/>
    </row>
    <row r="44" spans="1:8" x14ac:dyDescent="0.2">
      <c r="A44" s="125"/>
      <c r="B44" s="28"/>
    </row>
    <row r="46" spans="1:8" x14ac:dyDescent="0.2">
      <c r="A46" s="30" t="s">
        <v>13</v>
      </c>
      <c r="B46" s="30"/>
    </row>
    <row r="47" spans="1:8" x14ac:dyDescent="0.2">
      <c r="A47" s="30" t="s">
        <v>14</v>
      </c>
      <c r="B47" s="30"/>
    </row>
    <row r="48" spans="1:8" x14ac:dyDescent="0.2">
      <c r="A48" s="30" t="s">
        <v>15</v>
      </c>
      <c r="B48" s="30"/>
    </row>
  </sheetData>
  <phoneticPr fontId="0" type="noConversion"/>
  <printOptions gridLines="1"/>
  <pageMargins left="0.75" right="0.75" top="1" bottom="1" header="0.5" footer="0.5"/>
  <pageSetup paperSize="9" fitToHeight="0" orientation="portrait" r:id="rId1"/>
  <headerFooter alignWithMargins="0">
    <oddFooter>&amp;L&amp;F&amp;C&amp;A&amp;R&amp;D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8"/>
  <sheetViews>
    <sheetView workbookViewId="0">
      <pane xSplit="2" ySplit="6" topLeftCell="C7" activePane="bottomRight" state="frozen"/>
      <selection activeCell="C4" sqref="C4"/>
      <selection pane="topRight" activeCell="C4" sqref="C4"/>
      <selection pane="bottomLeft" activeCell="C4" sqref="C4"/>
      <selection pane="bottomRight" activeCell="C4" sqref="C4"/>
    </sheetView>
  </sheetViews>
  <sheetFormatPr defaultRowHeight="12.75" x14ac:dyDescent="0.2"/>
  <cols>
    <col min="1" max="1" width="10.140625" style="26" customWidth="1"/>
    <col min="2" max="2" width="45.85546875" customWidth="1"/>
    <col min="3" max="16384" width="9.140625" style="2"/>
  </cols>
  <sheetData>
    <row r="1" spans="1:8" ht="15" x14ac:dyDescent="0.25">
      <c r="A1" s="1" t="s">
        <v>56</v>
      </c>
    </row>
    <row r="2" spans="1:8" ht="15" x14ac:dyDescent="0.25">
      <c r="A2" s="1" t="s">
        <v>76</v>
      </c>
    </row>
    <row r="3" spans="1:8" ht="15" x14ac:dyDescent="0.25">
      <c r="A3" s="1" t="s">
        <v>0</v>
      </c>
    </row>
    <row r="4" spans="1:8" ht="15" x14ac:dyDescent="0.25">
      <c r="A4" s="1" t="s">
        <v>51</v>
      </c>
    </row>
    <row r="5" spans="1:8" x14ac:dyDescent="0.2">
      <c r="A5" s="3"/>
      <c r="B5" s="4"/>
      <c r="C5" s="5" t="s">
        <v>145</v>
      </c>
      <c r="D5" s="6"/>
      <c r="E5" s="5" t="s">
        <v>156</v>
      </c>
      <c r="F5" s="6"/>
      <c r="G5" s="5" t="s">
        <v>159</v>
      </c>
      <c r="H5" s="6"/>
    </row>
    <row r="6" spans="1:8" s="11" customFormat="1" ht="38.25" x14ac:dyDescent="0.2">
      <c r="A6" s="7" t="s">
        <v>2</v>
      </c>
      <c r="B6" s="8" t="s">
        <v>3</v>
      </c>
      <c r="C6" s="9" t="s">
        <v>4</v>
      </c>
      <c r="D6" s="10" t="s">
        <v>5</v>
      </c>
      <c r="E6" s="9" t="s">
        <v>4</v>
      </c>
      <c r="F6" s="10" t="s">
        <v>5</v>
      </c>
      <c r="G6" s="9" t="s">
        <v>4</v>
      </c>
      <c r="H6" s="10" t="s">
        <v>5</v>
      </c>
    </row>
    <row r="7" spans="1:8" s="106" customFormat="1" ht="20.100000000000001" customHeight="1" x14ac:dyDescent="0.2">
      <c r="A7" s="60"/>
      <c r="B7" s="59" t="s">
        <v>142</v>
      </c>
      <c r="C7" s="79">
        <v>260</v>
      </c>
      <c r="D7" s="80">
        <v>211</v>
      </c>
      <c r="E7" s="79">
        <v>260</v>
      </c>
      <c r="F7" s="80">
        <v>161</v>
      </c>
      <c r="G7" s="79">
        <v>275</v>
      </c>
      <c r="H7" s="80">
        <v>152</v>
      </c>
    </row>
    <row r="8" spans="1:8" s="19" customFormat="1" ht="15.75" customHeight="1" x14ac:dyDescent="0.2">
      <c r="A8" s="71"/>
      <c r="B8" s="72" t="s">
        <v>58</v>
      </c>
      <c r="C8" s="81">
        <v>260</v>
      </c>
      <c r="D8" s="82">
        <v>203</v>
      </c>
      <c r="E8" s="81">
        <v>265</v>
      </c>
      <c r="F8" s="82">
        <v>151</v>
      </c>
      <c r="G8" s="81">
        <v>275</v>
      </c>
      <c r="H8" s="82">
        <v>148</v>
      </c>
    </row>
    <row r="9" spans="1:8" s="19" customFormat="1" ht="25.5" x14ac:dyDescent="0.2">
      <c r="A9" s="27">
        <v>4570</v>
      </c>
      <c r="B9" s="15" t="s">
        <v>67</v>
      </c>
      <c r="C9" s="91">
        <v>260</v>
      </c>
      <c r="D9" s="92">
        <v>173</v>
      </c>
      <c r="E9" s="91">
        <v>260</v>
      </c>
      <c r="F9" s="92">
        <v>119</v>
      </c>
      <c r="G9" s="91">
        <v>270</v>
      </c>
      <c r="H9" s="92">
        <v>122</v>
      </c>
    </row>
    <row r="10" spans="1:8" s="19" customFormat="1" ht="15.75" customHeight="1" x14ac:dyDescent="0.2">
      <c r="A10" s="73">
        <v>4580</v>
      </c>
      <c r="B10" s="74" t="s">
        <v>65</v>
      </c>
      <c r="C10" s="95">
        <v>265</v>
      </c>
      <c r="D10" s="96">
        <v>26</v>
      </c>
      <c r="E10" s="95">
        <v>280</v>
      </c>
      <c r="F10" s="96">
        <v>27</v>
      </c>
      <c r="G10" s="95">
        <v>280</v>
      </c>
      <c r="H10" s="96">
        <v>22</v>
      </c>
    </row>
    <row r="11" spans="1:8" s="19" customFormat="1" ht="15.75" customHeight="1" x14ac:dyDescent="0.2">
      <c r="A11" s="27">
        <v>4581</v>
      </c>
      <c r="B11" s="64" t="s">
        <v>66</v>
      </c>
      <c r="C11" s="91" t="s">
        <v>31</v>
      </c>
      <c r="D11" s="92">
        <v>4</v>
      </c>
      <c r="E11" s="91">
        <v>300</v>
      </c>
      <c r="F11" s="92">
        <v>5</v>
      </c>
      <c r="G11" s="91" t="s">
        <v>31</v>
      </c>
      <c r="H11" s="92">
        <v>4</v>
      </c>
    </row>
    <row r="12" spans="1:8" s="19" customFormat="1" ht="15.75" customHeight="1" x14ac:dyDescent="0.2">
      <c r="A12" s="75"/>
      <c r="B12" s="76" t="s">
        <v>59</v>
      </c>
      <c r="C12" s="83">
        <v>180</v>
      </c>
      <c r="D12" s="84">
        <v>8</v>
      </c>
      <c r="E12" s="83">
        <v>200</v>
      </c>
      <c r="F12" s="84">
        <v>10</v>
      </c>
      <c r="G12" s="83" t="s">
        <v>31</v>
      </c>
      <c r="H12" s="84">
        <v>4</v>
      </c>
    </row>
    <row r="13" spans="1:8" s="106" customFormat="1" ht="20.100000000000001" customHeight="1" x14ac:dyDescent="0.2">
      <c r="A13" s="27"/>
      <c r="B13" s="59" t="s">
        <v>57</v>
      </c>
      <c r="C13" s="79">
        <v>280</v>
      </c>
      <c r="D13" s="80">
        <v>336</v>
      </c>
      <c r="E13" s="79">
        <v>280</v>
      </c>
      <c r="F13" s="80">
        <v>309</v>
      </c>
      <c r="G13" s="79">
        <v>290</v>
      </c>
      <c r="H13" s="80">
        <v>342</v>
      </c>
    </row>
    <row r="14" spans="1:8" s="19" customFormat="1" ht="15.75" customHeight="1" x14ac:dyDescent="0.2">
      <c r="A14" s="69">
        <v>4650</v>
      </c>
      <c r="B14" s="70" t="s">
        <v>62</v>
      </c>
      <c r="C14" s="85">
        <v>250</v>
      </c>
      <c r="D14" s="86">
        <v>134</v>
      </c>
      <c r="E14" s="85">
        <v>260</v>
      </c>
      <c r="F14" s="86">
        <v>114</v>
      </c>
      <c r="G14" s="85">
        <v>260</v>
      </c>
      <c r="H14" s="86">
        <v>133</v>
      </c>
    </row>
    <row r="15" spans="1:8" s="19" customFormat="1" ht="15.75" customHeight="1" x14ac:dyDescent="0.2">
      <c r="B15" s="59" t="s">
        <v>60</v>
      </c>
      <c r="C15" s="79">
        <v>290</v>
      </c>
      <c r="D15" s="80">
        <v>202</v>
      </c>
      <c r="E15" s="79">
        <v>295</v>
      </c>
      <c r="F15" s="80">
        <v>195</v>
      </c>
      <c r="G15" s="79">
        <v>300</v>
      </c>
      <c r="H15" s="80">
        <v>209</v>
      </c>
    </row>
    <row r="16" spans="1:8" s="19" customFormat="1" ht="15.75" customHeight="1" x14ac:dyDescent="0.2">
      <c r="A16" s="62">
        <v>4655</v>
      </c>
      <c r="B16" s="68" t="s">
        <v>68</v>
      </c>
      <c r="C16" s="93">
        <v>290</v>
      </c>
      <c r="D16" s="94">
        <v>188</v>
      </c>
      <c r="E16" s="93">
        <v>300</v>
      </c>
      <c r="F16" s="94">
        <v>170</v>
      </c>
      <c r="G16" s="93">
        <v>300</v>
      </c>
      <c r="H16" s="94">
        <v>192</v>
      </c>
    </row>
    <row r="17" spans="1:8" s="19" customFormat="1" ht="15.75" customHeight="1" x14ac:dyDescent="0.2">
      <c r="A17" s="111">
        <v>4659</v>
      </c>
      <c r="B17" s="112" t="s">
        <v>69</v>
      </c>
      <c r="C17" s="113">
        <v>250</v>
      </c>
      <c r="D17" s="114">
        <v>11</v>
      </c>
      <c r="E17" s="113">
        <v>270</v>
      </c>
      <c r="F17" s="114">
        <v>22</v>
      </c>
      <c r="G17" s="113">
        <v>265</v>
      </c>
      <c r="H17" s="114">
        <v>16</v>
      </c>
    </row>
    <row r="18" spans="1:8" s="106" customFormat="1" ht="20.100000000000001" customHeight="1" x14ac:dyDescent="0.2">
      <c r="A18" s="27"/>
      <c r="B18" s="59" t="s">
        <v>61</v>
      </c>
      <c r="C18" s="79">
        <v>285</v>
      </c>
      <c r="D18" s="80">
        <v>403</v>
      </c>
      <c r="E18" s="79">
        <v>280</v>
      </c>
      <c r="F18" s="80">
        <v>361</v>
      </c>
      <c r="G18" s="79">
        <v>280</v>
      </c>
      <c r="H18" s="80">
        <v>328</v>
      </c>
    </row>
    <row r="19" spans="1:8" s="19" customFormat="1" ht="15.75" customHeight="1" x14ac:dyDescent="0.2">
      <c r="A19" s="63">
        <v>4660</v>
      </c>
      <c r="B19" s="67" t="s">
        <v>70</v>
      </c>
      <c r="C19" s="97">
        <v>270</v>
      </c>
      <c r="D19" s="98">
        <v>18</v>
      </c>
      <c r="E19" s="97">
        <v>275</v>
      </c>
      <c r="F19" s="98">
        <v>24</v>
      </c>
      <c r="G19" s="97">
        <v>290</v>
      </c>
      <c r="H19" s="98">
        <v>20</v>
      </c>
    </row>
    <row r="20" spans="1:8" s="19" customFormat="1" ht="25.5" x14ac:dyDescent="0.2">
      <c r="A20" s="27">
        <v>4670</v>
      </c>
      <c r="B20" s="15" t="s">
        <v>71</v>
      </c>
      <c r="C20" s="91">
        <v>285</v>
      </c>
      <c r="D20" s="92">
        <v>357</v>
      </c>
      <c r="E20" s="91">
        <v>285</v>
      </c>
      <c r="F20" s="92">
        <v>315</v>
      </c>
      <c r="G20" s="91">
        <v>280</v>
      </c>
      <c r="H20" s="92">
        <v>285</v>
      </c>
    </row>
    <row r="21" spans="1:8" s="19" customFormat="1" ht="15.75" customHeight="1" x14ac:dyDescent="0.2">
      <c r="A21" s="77">
        <v>4671</v>
      </c>
      <c r="B21" s="78" t="s">
        <v>72</v>
      </c>
      <c r="C21" s="99">
        <v>260</v>
      </c>
      <c r="D21" s="100">
        <v>26</v>
      </c>
      <c r="E21" s="99">
        <v>250</v>
      </c>
      <c r="F21" s="100">
        <v>22</v>
      </c>
      <c r="G21" s="99">
        <v>250</v>
      </c>
      <c r="H21" s="100">
        <v>21</v>
      </c>
    </row>
    <row r="22" spans="1:8" s="106" customFormat="1" ht="20.100000000000001" customHeight="1" x14ac:dyDescent="0.2">
      <c r="A22" s="27"/>
      <c r="B22" s="122" t="s">
        <v>63</v>
      </c>
      <c r="C22" s="79">
        <v>350</v>
      </c>
      <c r="D22" s="80">
        <v>322</v>
      </c>
      <c r="E22" s="79">
        <v>300</v>
      </c>
      <c r="F22" s="80">
        <v>274</v>
      </c>
      <c r="G22" s="79">
        <v>250</v>
      </c>
      <c r="H22" s="80">
        <v>284</v>
      </c>
    </row>
    <row r="23" spans="1:8" s="12" customFormat="1" ht="26.25" x14ac:dyDescent="0.25">
      <c r="A23" s="61">
        <v>4680</v>
      </c>
      <c r="B23" s="103" t="s">
        <v>75</v>
      </c>
      <c r="C23" s="104">
        <v>360</v>
      </c>
      <c r="D23" s="102">
        <v>296</v>
      </c>
      <c r="E23" s="104">
        <v>300</v>
      </c>
      <c r="F23" s="102">
        <v>249</v>
      </c>
      <c r="G23" s="104">
        <v>240</v>
      </c>
      <c r="H23" s="102">
        <v>250</v>
      </c>
    </row>
    <row r="24" spans="1:8" s="19" customFormat="1" ht="15.75" customHeight="1" x14ac:dyDescent="0.2">
      <c r="A24" s="31">
        <v>4674</v>
      </c>
      <c r="B24" s="106" t="s">
        <v>73</v>
      </c>
      <c r="C24" s="105" t="s">
        <v>31</v>
      </c>
      <c r="D24" s="101">
        <v>2</v>
      </c>
      <c r="E24" s="105" t="s">
        <v>31</v>
      </c>
      <c r="F24" s="101">
        <v>1</v>
      </c>
      <c r="G24" s="105" t="s">
        <v>31</v>
      </c>
      <c r="H24" s="101">
        <v>3</v>
      </c>
    </row>
    <row r="25" spans="1:8" s="19" customFormat="1" ht="15.75" customHeight="1" x14ac:dyDescent="0.2">
      <c r="A25" s="107">
        <v>4677</v>
      </c>
      <c r="B25" s="108" t="s">
        <v>74</v>
      </c>
      <c r="C25" s="109">
        <v>300</v>
      </c>
      <c r="D25" s="110">
        <v>18</v>
      </c>
      <c r="E25" s="109">
        <v>300</v>
      </c>
      <c r="F25" s="110">
        <v>22</v>
      </c>
      <c r="G25" s="109">
        <v>330</v>
      </c>
      <c r="H25" s="110">
        <v>23</v>
      </c>
    </row>
    <row r="26" spans="1:8" s="124" customFormat="1" x14ac:dyDescent="0.2">
      <c r="A26" s="123"/>
      <c r="B26" s="28" t="s">
        <v>11</v>
      </c>
      <c r="C26" s="47">
        <v>310</v>
      </c>
      <c r="D26" s="56">
        <v>307</v>
      </c>
      <c r="E26" s="47">
        <v>300</v>
      </c>
      <c r="F26" s="56">
        <v>274</v>
      </c>
      <c r="G26" s="47">
        <v>295</v>
      </c>
      <c r="H26" s="56">
        <v>261</v>
      </c>
    </row>
    <row r="27" spans="1:8" ht="15" x14ac:dyDescent="0.25">
      <c r="A27" s="29"/>
      <c r="B27" s="65" t="s">
        <v>12</v>
      </c>
      <c r="C27" s="46">
        <v>320</v>
      </c>
      <c r="D27" s="54">
        <v>298</v>
      </c>
      <c r="E27" s="46">
        <v>300</v>
      </c>
      <c r="F27" s="54">
        <v>262</v>
      </c>
      <c r="G27" s="46">
        <v>295</v>
      </c>
      <c r="H27" s="54">
        <v>251</v>
      </c>
    </row>
    <row r="28" spans="1:8" ht="25.5" x14ac:dyDescent="0.2">
      <c r="A28" s="16">
        <v>4700</v>
      </c>
      <c r="B28" s="17" t="s">
        <v>6</v>
      </c>
      <c r="C28" s="18">
        <v>320</v>
      </c>
      <c r="D28" s="53">
        <v>104</v>
      </c>
      <c r="E28" s="18">
        <v>290</v>
      </c>
      <c r="F28" s="53">
        <v>93</v>
      </c>
      <c r="G28" s="18">
        <v>290</v>
      </c>
      <c r="H28" s="53">
        <v>94</v>
      </c>
    </row>
    <row r="29" spans="1:8" s="23" customFormat="1" ht="38.25" x14ac:dyDescent="0.2">
      <c r="A29" s="20">
        <v>4701</v>
      </c>
      <c r="B29" s="21" t="s">
        <v>7</v>
      </c>
      <c r="C29" s="22">
        <v>315</v>
      </c>
      <c r="D29" s="55">
        <v>194</v>
      </c>
      <c r="E29" s="22">
        <v>300</v>
      </c>
      <c r="F29" s="55">
        <v>169</v>
      </c>
      <c r="G29" s="22">
        <v>300</v>
      </c>
      <c r="H29" s="55">
        <v>157</v>
      </c>
    </row>
    <row r="30" spans="1:8" ht="14.25" x14ac:dyDescent="0.2">
      <c r="A30" s="32"/>
      <c r="B30" s="28" t="s">
        <v>143</v>
      </c>
      <c r="C30" s="47">
        <v>320</v>
      </c>
      <c r="D30" s="56">
        <v>200</v>
      </c>
      <c r="E30" s="47">
        <v>300</v>
      </c>
      <c r="F30" s="56">
        <v>171</v>
      </c>
      <c r="G30" s="47">
        <v>300</v>
      </c>
      <c r="H30" s="56">
        <v>155</v>
      </c>
    </row>
    <row r="31" spans="1:8" s="25" customFormat="1" ht="38.25" x14ac:dyDescent="0.2">
      <c r="A31" s="33">
        <v>4702</v>
      </c>
      <c r="B31" s="24" t="s">
        <v>119</v>
      </c>
      <c r="C31" s="34">
        <v>300</v>
      </c>
      <c r="D31" s="57">
        <v>105</v>
      </c>
      <c r="E31" s="34">
        <v>280</v>
      </c>
      <c r="F31" s="57">
        <v>67</v>
      </c>
      <c r="G31" s="34">
        <v>280</v>
      </c>
      <c r="H31" s="57">
        <v>67</v>
      </c>
    </row>
    <row r="32" spans="1:8" s="12" customFormat="1" ht="39" x14ac:dyDescent="0.25">
      <c r="A32" s="31">
        <v>4703</v>
      </c>
      <c r="B32" s="13" t="s">
        <v>8</v>
      </c>
      <c r="C32" s="14">
        <v>360</v>
      </c>
      <c r="D32" s="52">
        <v>69</v>
      </c>
      <c r="E32" s="14">
        <v>330</v>
      </c>
      <c r="F32" s="52">
        <v>83</v>
      </c>
      <c r="G32" s="14">
        <v>320</v>
      </c>
      <c r="H32" s="52">
        <v>73</v>
      </c>
    </row>
    <row r="33" spans="1:8" x14ac:dyDescent="0.2">
      <c r="A33" s="33">
        <v>4710</v>
      </c>
      <c r="B33" s="35" t="s">
        <v>9</v>
      </c>
      <c r="C33" s="34">
        <v>340</v>
      </c>
      <c r="D33" s="57">
        <v>25</v>
      </c>
      <c r="E33" s="34">
        <v>300</v>
      </c>
      <c r="F33" s="57">
        <v>21</v>
      </c>
      <c r="G33" s="34">
        <v>300</v>
      </c>
      <c r="H33" s="57">
        <v>13</v>
      </c>
    </row>
    <row r="34" spans="1:8" x14ac:dyDescent="0.2">
      <c r="A34" s="36">
        <v>4714</v>
      </c>
      <c r="B34" s="66" t="s">
        <v>10</v>
      </c>
      <c r="C34" s="48">
        <v>200</v>
      </c>
      <c r="D34" s="58">
        <v>9</v>
      </c>
      <c r="E34" s="48">
        <v>220</v>
      </c>
      <c r="F34" s="58">
        <v>12</v>
      </c>
      <c r="G34" s="48">
        <v>220</v>
      </c>
      <c r="H34" s="58">
        <v>10</v>
      </c>
    </row>
    <row r="35" spans="1:8" x14ac:dyDescent="0.2">
      <c r="A35" s="126"/>
      <c r="B35" s="129" t="s">
        <v>122</v>
      </c>
      <c r="C35" s="130">
        <v>300</v>
      </c>
      <c r="D35" s="131">
        <v>122</v>
      </c>
      <c r="E35" s="130">
        <v>240</v>
      </c>
      <c r="F35" s="131">
        <v>123</v>
      </c>
      <c r="G35" s="130">
        <v>220</v>
      </c>
      <c r="H35" s="131">
        <v>103</v>
      </c>
    </row>
    <row r="36" spans="1:8" x14ac:dyDescent="0.2">
      <c r="A36" s="16">
        <v>4709</v>
      </c>
      <c r="B36" s="13" t="s">
        <v>127</v>
      </c>
      <c r="C36" s="14"/>
      <c r="D36" s="52"/>
      <c r="E36" s="14"/>
      <c r="F36" s="52"/>
      <c r="G36" s="14" t="s">
        <v>31</v>
      </c>
      <c r="H36" s="52">
        <v>3</v>
      </c>
    </row>
    <row r="37" spans="1:8" x14ac:dyDescent="0.2">
      <c r="A37" s="127">
        <v>4712</v>
      </c>
      <c r="B37" s="132" t="s">
        <v>128</v>
      </c>
      <c r="C37" s="134"/>
      <c r="D37" s="135"/>
      <c r="E37" s="134" t="s">
        <v>31</v>
      </c>
      <c r="F37" s="135">
        <v>1</v>
      </c>
      <c r="G37" s="134" t="s">
        <v>31</v>
      </c>
      <c r="H37" s="135">
        <v>1</v>
      </c>
    </row>
    <row r="38" spans="1:8" x14ac:dyDescent="0.2">
      <c r="A38" s="16">
        <v>4717</v>
      </c>
      <c r="B38" s="13" t="s">
        <v>123</v>
      </c>
      <c r="C38" s="14">
        <v>275</v>
      </c>
      <c r="D38" s="52">
        <v>56</v>
      </c>
      <c r="E38" s="14">
        <v>200</v>
      </c>
      <c r="F38" s="52">
        <v>53</v>
      </c>
      <c r="G38" s="14">
        <v>200</v>
      </c>
      <c r="H38" s="52">
        <v>51</v>
      </c>
    </row>
    <row r="39" spans="1:8" x14ac:dyDescent="0.2">
      <c r="A39" s="127">
        <v>4720</v>
      </c>
      <c r="B39" s="132" t="s">
        <v>124</v>
      </c>
      <c r="C39" s="134">
        <v>320</v>
      </c>
      <c r="D39" s="135">
        <v>51</v>
      </c>
      <c r="E39" s="134">
        <v>260</v>
      </c>
      <c r="F39" s="135">
        <v>62</v>
      </c>
      <c r="G39" s="134">
        <v>250</v>
      </c>
      <c r="H39" s="135">
        <v>45</v>
      </c>
    </row>
    <row r="40" spans="1:8" x14ac:dyDescent="0.2">
      <c r="A40" s="16">
        <v>4722</v>
      </c>
      <c r="B40" s="13" t="s">
        <v>125</v>
      </c>
      <c r="C40" s="14">
        <v>200</v>
      </c>
      <c r="D40" s="52">
        <v>8</v>
      </c>
      <c r="E40" s="14" t="s">
        <v>31</v>
      </c>
      <c r="F40" s="52">
        <v>2</v>
      </c>
      <c r="G40" s="14"/>
      <c r="H40" s="52"/>
    </row>
    <row r="41" spans="1:8" x14ac:dyDescent="0.2">
      <c r="A41" s="128">
        <v>4723</v>
      </c>
      <c r="B41" s="133" t="s">
        <v>126</v>
      </c>
      <c r="C41" s="136">
        <v>290</v>
      </c>
      <c r="D41" s="137">
        <v>7</v>
      </c>
      <c r="E41" s="136">
        <v>200</v>
      </c>
      <c r="F41" s="137">
        <v>5</v>
      </c>
      <c r="G41" s="136" t="s">
        <v>31</v>
      </c>
      <c r="H41" s="137">
        <v>3</v>
      </c>
    </row>
    <row r="42" spans="1:8" x14ac:dyDescent="0.2">
      <c r="A42" s="125"/>
      <c r="B42" s="28"/>
    </row>
    <row r="43" spans="1:8" x14ac:dyDescent="0.2">
      <c r="A43" s="125"/>
      <c r="B43" s="28"/>
    </row>
    <row r="44" spans="1:8" x14ac:dyDescent="0.2">
      <c r="A44" s="125"/>
      <c r="B44" s="28"/>
    </row>
    <row r="46" spans="1:8" x14ac:dyDescent="0.2">
      <c r="A46" s="30" t="s">
        <v>13</v>
      </c>
      <c r="B46" s="30"/>
    </row>
    <row r="47" spans="1:8" x14ac:dyDescent="0.2">
      <c r="A47" s="30" t="s">
        <v>14</v>
      </c>
      <c r="B47" s="30"/>
    </row>
    <row r="48" spans="1:8" x14ac:dyDescent="0.2">
      <c r="A48" s="30" t="s">
        <v>15</v>
      </c>
      <c r="B48" s="30"/>
    </row>
  </sheetData>
  <phoneticPr fontId="0" type="noConversion"/>
  <printOptions gridLines="1"/>
  <pageMargins left="0.75" right="0.75" top="1" bottom="1" header="0.5" footer="0.5"/>
  <pageSetup paperSize="9" fitToHeight="0" orientation="portrait" r:id="rId1"/>
  <headerFooter alignWithMargins="0">
    <oddFooter>&amp;L&amp;F&amp;C&amp;A&amp;R&amp;D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8"/>
  <sheetViews>
    <sheetView workbookViewId="0">
      <pane xSplit="2" ySplit="6" topLeftCell="C7" activePane="bottomRight" state="frozen"/>
      <selection activeCell="C4" sqref="C4"/>
      <selection pane="topRight" activeCell="C4" sqref="C4"/>
      <selection pane="bottomLeft" activeCell="C4" sqref="C4"/>
      <selection pane="bottomRight" activeCell="B4" sqref="B4"/>
    </sheetView>
  </sheetViews>
  <sheetFormatPr defaultRowHeight="12.75" x14ac:dyDescent="0.2"/>
  <cols>
    <col min="1" max="1" width="10.140625" style="26" customWidth="1"/>
    <col min="2" max="2" width="45.85546875" customWidth="1"/>
    <col min="3" max="16384" width="9.140625" style="2"/>
  </cols>
  <sheetData>
    <row r="1" spans="1:8" ht="15" x14ac:dyDescent="0.25">
      <c r="A1" s="1" t="s">
        <v>56</v>
      </c>
    </row>
    <row r="2" spans="1:8" ht="15" x14ac:dyDescent="0.25">
      <c r="A2" s="1" t="s">
        <v>76</v>
      </c>
    </row>
    <row r="3" spans="1:8" ht="15" x14ac:dyDescent="0.25">
      <c r="A3" s="1" t="s">
        <v>0</v>
      </c>
    </row>
    <row r="4" spans="1:8" ht="15" x14ac:dyDescent="0.25">
      <c r="A4" s="1" t="s">
        <v>19</v>
      </c>
    </row>
    <row r="5" spans="1:8" x14ac:dyDescent="0.2">
      <c r="A5" s="3"/>
      <c r="B5" s="4"/>
      <c r="C5" s="5" t="s">
        <v>145</v>
      </c>
      <c r="D5" s="6"/>
      <c r="E5" s="5" t="s">
        <v>156</v>
      </c>
      <c r="F5" s="6"/>
      <c r="G5" s="5" t="s">
        <v>159</v>
      </c>
      <c r="H5" s="6"/>
    </row>
    <row r="6" spans="1:8" s="11" customFormat="1" ht="38.25" x14ac:dyDescent="0.2">
      <c r="A6" s="7" t="s">
        <v>2</v>
      </c>
      <c r="B6" s="8" t="s">
        <v>3</v>
      </c>
      <c r="C6" s="9" t="s">
        <v>4</v>
      </c>
      <c r="D6" s="10" t="s">
        <v>5</v>
      </c>
      <c r="E6" s="9" t="s">
        <v>4</v>
      </c>
      <c r="F6" s="10" t="s">
        <v>5</v>
      </c>
      <c r="G6" s="9" t="s">
        <v>4</v>
      </c>
      <c r="H6" s="10" t="s">
        <v>5</v>
      </c>
    </row>
    <row r="7" spans="1:8" s="106" customFormat="1" ht="20.100000000000001" customHeight="1" x14ac:dyDescent="0.2">
      <c r="A7" s="60"/>
      <c r="B7" s="59" t="s">
        <v>142</v>
      </c>
      <c r="C7" s="79">
        <v>320</v>
      </c>
      <c r="D7" s="80">
        <v>120</v>
      </c>
      <c r="E7" s="79">
        <v>315</v>
      </c>
      <c r="F7" s="80">
        <v>119</v>
      </c>
      <c r="G7" s="79">
        <v>320</v>
      </c>
      <c r="H7" s="80">
        <v>99</v>
      </c>
    </row>
    <row r="8" spans="1:8" s="19" customFormat="1" ht="15.75" customHeight="1" x14ac:dyDescent="0.2">
      <c r="A8" s="71"/>
      <c r="B8" s="72" t="s">
        <v>58</v>
      </c>
      <c r="C8" s="81">
        <v>320</v>
      </c>
      <c r="D8" s="82">
        <v>116</v>
      </c>
      <c r="E8" s="81">
        <v>320</v>
      </c>
      <c r="F8" s="82">
        <v>115</v>
      </c>
      <c r="G8" s="81">
        <v>320</v>
      </c>
      <c r="H8" s="82">
        <v>97</v>
      </c>
    </row>
    <row r="9" spans="1:8" s="19" customFormat="1" ht="25.5" x14ac:dyDescent="0.2">
      <c r="A9" s="27">
        <v>4570</v>
      </c>
      <c r="B9" s="15" t="s">
        <v>67</v>
      </c>
      <c r="C9" s="91">
        <v>320</v>
      </c>
      <c r="D9" s="92">
        <v>100</v>
      </c>
      <c r="E9" s="91">
        <v>315</v>
      </c>
      <c r="F9" s="92">
        <v>102</v>
      </c>
      <c r="G9" s="91">
        <v>320</v>
      </c>
      <c r="H9" s="92">
        <v>76</v>
      </c>
    </row>
    <row r="10" spans="1:8" s="19" customFormat="1" ht="15.75" customHeight="1" x14ac:dyDescent="0.2">
      <c r="A10" s="73">
        <v>4580</v>
      </c>
      <c r="B10" s="74" t="s">
        <v>65</v>
      </c>
      <c r="C10" s="95">
        <v>305</v>
      </c>
      <c r="D10" s="96">
        <v>15</v>
      </c>
      <c r="E10" s="95">
        <v>330</v>
      </c>
      <c r="F10" s="96">
        <v>12</v>
      </c>
      <c r="G10" s="95">
        <v>310</v>
      </c>
      <c r="H10" s="96">
        <v>19</v>
      </c>
    </row>
    <row r="11" spans="1:8" s="19" customFormat="1" ht="15.75" customHeight="1" x14ac:dyDescent="0.2">
      <c r="A11" s="27">
        <v>4581</v>
      </c>
      <c r="B11" s="64" t="s">
        <v>66</v>
      </c>
      <c r="C11" s="91" t="s">
        <v>31</v>
      </c>
      <c r="D11" s="92">
        <v>1</v>
      </c>
      <c r="E11" s="91" t="s">
        <v>31</v>
      </c>
      <c r="F11" s="92">
        <v>1</v>
      </c>
      <c r="G11" s="91" t="s">
        <v>31</v>
      </c>
      <c r="H11" s="92">
        <v>2</v>
      </c>
    </row>
    <row r="12" spans="1:8" s="19" customFormat="1" ht="15.75" customHeight="1" x14ac:dyDescent="0.2">
      <c r="A12" s="75"/>
      <c r="B12" s="76" t="s">
        <v>59</v>
      </c>
      <c r="C12" s="83" t="s">
        <v>31</v>
      </c>
      <c r="D12" s="84">
        <v>4</v>
      </c>
      <c r="E12" s="83" t="s">
        <v>31</v>
      </c>
      <c r="F12" s="84">
        <v>4</v>
      </c>
      <c r="G12" s="83" t="s">
        <v>31</v>
      </c>
      <c r="H12" s="84">
        <v>2</v>
      </c>
    </row>
    <row r="13" spans="1:8" s="106" customFormat="1" ht="20.100000000000001" customHeight="1" x14ac:dyDescent="0.2">
      <c r="A13" s="27"/>
      <c r="B13" s="59" t="s">
        <v>57</v>
      </c>
      <c r="C13" s="79">
        <v>340</v>
      </c>
      <c r="D13" s="80">
        <v>286</v>
      </c>
      <c r="E13" s="79">
        <v>345</v>
      </c>
      <c r="F13" s="80">
        <v>302</v>
      </c>
      <c r="G13" s="79">
        <v>350</v>
      </c>
      <c r="H13" s="80">
        <v>293</v>
      </c>
    </row>
    <row r="14" spans="1:8" s="19" customFormat="1" ht="15.75" customHeight="1" x14ac:dyDescent="0.2">
      <c r="A14" s="69">
        <v>4650</v>
      </c>
      <c r="B14" s="70" t="s">
        <v>62</v>
      </c>
      <c r="C14" s="85">
        <v>320</v>
      </c>
      <c r="D14" s="86">
        <v>55</v>
      </c>
      <c r="E14" s="85">
        <v>300</v>
      </c>
      <c r="F14" s="86">
        <v>57</v>
      </c>
      <c r="G14" s="85">
        <v>310</v>
      </c>
      <c r="H14" s="86">
        <v>42</v>
      </c>
    </row>
    <row r="15" spans="1:8" s="19" customFormat="1" ht="15.75" customHeight="1" x14ac:dyDescent="0.2">
      <c r="B15" s="59" t="s">
        <v>60</v>
      </c>
      <c r="C15" s="79">
        <v>350</v>
      </c>
      <c r="D15" s="80">
        <v>231</v>
      </c>
      <c r="E15" s="79">
        <v>350</v>
      </c>
      <c r="F15" s="80">
        <v>245</v>
      </c>
      <c r="G15" s="79">
        <v>360</v>
      </c>
      <c r="H15" s="80">
        <v>251</v>
      </c>
    </row>
    <row r="16" spans="1:8" s="19" customFormat="1" ht="15.75" customHeight="1" x14ac:dyDescent="0.2">
      <c r="A16" s="62">
        <v>4655</v>
      </c>
      <c r="B16" s="68" t="s">
        <v>68</v>
      </c>
      <c r="C16" s="93">
        <v>350</v>
      </c>
      <c r="D16" s="94">
        <v>224</v>
      </c>
      <c r="E16" s="93">
        <v>350</v>
      </c>
      <c r="F16" s="94">
        <v>235</v>
      </c>
      <c r="G16" s="93">
        <v>360</v>
      </c>
      <c r="H16" s="94">
        <v>248</v>
      </c>
    </row>
    <row r="17" spans="1:8" s="19" customFormat="1" ht="15.75" customHeight="1" x14ac:dyDescent="0.2">
      <c r="A17" s="111">
        <v>4659</v>
      </c>
      <c r="B17" s="112" t="s">
        <v>69</v>
      </c>
      <c r="C17" s="113">
        <v>300</v>
      </c>
      <c r="D17" s="114">
        <v>5</v>
      </c>
      <c r="E17" s="113">
        <v>360</v>
      </c>
      <c r="F17" s="114">
        <v>9</v>
      </c>
      <c r="G17" s="113" t="s">
        <v>31</v>
      </c>
      <c r="H17" s="114">
        <v>2</v>
      </c>
    </row>
    <row r="18" spans="1:8" s="106" customFormat="1" ht="20.100000000000001" customHeight="1" x14ac:dyDescent="0.2">
      <c r="A18" s="27"/>
      <c r="B18" s="59" t="s">
        <v>61</v>
      </c>
      <c r="C18" s="79">
        <v>340</v>
      </c>
      <c r="D18" s="80">
        <v>236</v>
      </c>
      <c r="E18" s="79">
        <v>350</v>
      </c>
      <c r="F18" s="80">
        <v>250</v>
      </c>
      <c r="G18" s="79">
        <v>340</v>
      </c>
      <c r="H18" s="80">
        <v>249</v>
      </c>
    </row>
    <row r="19" spans="1:8" s="19" customFormat="1" ht="15.75" customHeight="1" x14ac:dyDescent="0.2">
      <c r="A19" s="63">
        <v>4660</v>
      </c>
      <c r="B19" s="67" t="s">
        <v>70</v>
      </c>
      <c r="C19" s="97" t="s">
        <v>31</v>
      </c>
      <c r="D19" s="98">
        <v>3</v>
      </c>
      <c r="E19" s="97">
        <v>295</v>
      </c>
      <c r="F19" s="98">
        <v>8</v>
      </c>
      <c r="G19" s="97">
        <v>300</v>
      </c>
      <c r="H19" s="98">
        <v>9</v>
      </c>
    </row>
    <row r="20" spans="1:8" s="19" customFormat="1" ht="25.5" x14ac:dyDescent="0.2">
      <c r="A20" s="27">
        <v>4670</v>
      </c>
      <c r="B20" s="15" t="s">
        <v>71</v>
      </c>
      <c r="C20" s="91">
        <v>340</v>
      </c>
      <c r="D20" s="92">
        <v>220</v>
      </c>
      <c r="E20" s="91">
        <v>350</v>
      </c>
      <c r="F20" s="92">
        <v>236</v>
      </c>
      <c r="G20" s="91">
        <v>340</v>
      </c>
      <c r="H20" s="92">
        <v>235</v>
      </c>
    </row>
    <row r="21" spans="1:8" s="19" customFormat="1" ht="15.75" customHeight="1" x14ac:dyDescent="0.2">
      <c r="A21" s="77">
        <v>4671</v>
      </c>
      <c r="B21" s="78" t="s">
        <v>72</v>
      </c>
      <c r="C21" s="99">
        <v>250</v>
      </c>
      <c r="D21" s="100">
        <v>13</v>
      </c>
      <c r="E21" s="99">
        <v>260</v>
      </c>
      <c r="F21" s="100">
        <v>5</v>
      </c>
      <c r="G21" s="99">
        <v>350</v>
      </c>
      <c r="H21" s="100">
        <v>5</v>
      </c>
    </row>
    <row r="22" spans="1:8" s="106" customFormat="1" ht="20.100000000000001" customHeight="1" x14ac:dyDescent="0.2">
      <c r="A22" s="27"/>
      <c r="B22" s="122" t="s">
        <v>63</v>
      </c>
      <c r="C22" s="79">
        <v>430</v>
      </c>
      <c r="D22" s="80">
        <v>502</v>
      </c>
      <c r="E22" s="79">
        <v>395</v>
      </c>
      <c r="F22" s="80">
        <v>352</v>
      </c>
      <c r="G22" s="79">
        <v>299</v>
      </c>
      <c r="H22" s="80">
        <v>426</v>
      </c>
    </row>
    <row r="23" spans="1:8" s="12" customFormat="1" ht="26.25" x14ac:dyDescent="0.25">
      <c r="A23" s="61">
        <v>4680</v>
      </c>
      <c r="B23" s="103" t="s">
        <v>75</v>
      </c>
      <c r="C23" s="104">
        <v>430</v>
      </c>
      <c r="D23" s="102">
        <v>486</v>
      </c>
      <c r="E23" s="104">
        <v>400</v>
      </c>
      <c r="F23" s="102">
        <v>341</v>
      </c>
      <c r="G23" s="104">
        <v>299</v>
      </c>
      <c r="H23" s="102">
        <v>414</v>
      </c>
    </row>
    <row r="24" spans="1:8" s="19" customFormat="1" ht="15.75" customHeight="1" x14ac:dyDescent="0.2">
      <c r="A24" s="31">
        <v>4674</v>
      </c>
      <c r="B24" s="106" t="s">
        <v>73</v>
      </c>
      <c r="C24" s="105" t="s">
        <v>31</v>
      </c>
      <c r="D24" s="101">
        <v>1</v>
      </c>
      <c r="E24" s="105"/>
      <c r="F24" s="101"/>
      <c r="G24" s="105" t="s">
        <v>31</v>
      </c>
      <c r="H24" s="101">
        <v>1</v>
      </c>
    </row>
    <row r="25" spans="1:8" s="19" customFormat="1" ht="15.75" customHeight="1" x14ac:dyDescent="0.2">
      <c r="A25" s="107">
        <v>4677</v>
      </c>
      <c r="B25" s="108" t="s">
        <v>74</v>
      </c>
      <c r="C25" s="109">
        <v>400</v>
      </c>
      <c r="D25" s="110">
        <v>10</v>
      </c>
      <c r="E25" s="109">
        <v>375</v>
      </c>
      <c r="F25" s="110">
        <v>5</v>
      </c>
      <c r="G25" s="109">
        <v>400</v>
      </c>
      <c r="H25" s="110">
        <v>7</v>
      </c>
    </row>
    <row r="26" spans="1:8" s="124" customFormat="1" x14ac:dyDescent="0.2">
      <c r="A26" s="123"/>
      <c r="B26" s="28" t="s">
        <v>11</v>
      </c>
      <c r="C26" s="47">
        <v>390</v>
      </c>
      <c r="D26" s="56">
        <v>124</v>
      </c>
      <c r="E26" s="47">
        <v>380</v>
      </c>
      <c r="F26" s="56">
        <v>100</v>
      </c>
      <c r="G26" s="47">
        <v>370</v>
      </c>
      <c r="H26" s="56">
        <v>109</v>
      </c>
    </row>
    <row r="27" spans="1:8" ht="15" x14ac:dyDescent="0.25">
      <c r="A27" s="29"/>
      <c r="B27" s="65" t="s">
        <v>12</v>
      </c>
      <c r="C27" s="46">
        <v>390</v>
      </c>
      <c r="D27" s="54">
        <v>121</v>
      </c>
      <c r="E27" s="46">
        <v>380</v>
      </c>
      <c r="F27" s="54">
        <v>99</v>
      </c>
      <c r="G27" s="46">
        <v>380</v>
      </c>
      <c r="H27" s="54">
        <v>104</v>
      </c>
    </row>
    <row r="28" spans="1:8" ht="25.5" x14ac:dyDescent="0.2">
      <c r="A28" s="16">
        <v>4700</v>
      </c>
      <c r="B28" s="17" t="s">
        <v>6</v>
      </c>
      <c r="C28" s="18">
        <v>350</v>
      </c>
      <c r="D28" s="53">
        <v>30</v>
      </c>
      <c r="E28" s="18">
        <v>375</v>
      </c>
      <c r="F28" s="53">
        <v>27</v>
      </c>
      <c r="G28" s="18">
        <v>340</v>
      </c>
      <c r="H28" s="53">
        <v>26</v>
      </c>
    </row>
    <row r="29" spans="1:8" s="23" customFormat="1" ht="38.25" x14ac:dyDescent="0.2">
      <c r="A29" s="20">
        <v>4701</v>
      </c>
      <c r="B29" s="21" t="s">
        <v>7</v>
      </c>
      <c r="C29" s="22">
        <v>400</v>
      </c>
      <c r="D29" s="55">
        <v>91</v>
      </c>
      <c r="E29" s="22">
        <v>380</v>
      </c>
      <c r="F29" s="55">
        <v>72</v>
      </c>
      <c r="G29" s="22">
        <v>380</v>
      </c>
      <c r="H29" s="55">
        <v>78</v>
      </c>
    </row>
    <row r="30" spans="1:8" ht="14.25" x14ac:dyDescent="0.2">
      <c r="A30" s="32"/>
      <c r="B30" s="28" t="s">
        <v>143</v>
      </c>
      <c r="C30" s="47">
        <v>350</v>
      </c>
      <c r="D30" s="56">
        <v>410</v>
      </c>
      <c r="E30" s="47">
        <v>350</v>
      </c>
      <c r="F30" s="56">
        <v>315</v>
      </c>
      <c r="G30" s="47">
        <v>340</v>
      </c>
      <c r="H30" s="56">
        <v>281</v>
      </c>
    </row>
    <row r="31" spans="1:8" s="25" customFormat="1" ht="38.25" x14ac:dyDescent="0.2">
      <c r="A31" s="33">
        <v>4702</v>
      </c>
      <c r="B31" s="24" t="s">
        <v>119</v>
      </c>
      <c r="C31" s="34">
        <v>340</v>
      </c>
      <c r="D31" s="57">
        <v>266</v>
      </c>
      <c r="E31" s="34">
        <v>330</v>
      </c>
      <c r="F31" s="57">
        <v>163</v>
      </c>
      <c r="G31" s="34">
        <v>310</v>
      </c>
      <c r="H31" s="57">
        <v>151</v>
      </c>
    </row>
    <row r="32" spans="1:8" s="12" customFormat="1" ht="39" x14ac:dyDescent="0.25">
      <c r="A32" s="31">
        <v>4703</v>
      </c>
      <c r="B32" s="13" t="s">
        <v>8</v>
      </c>
      <c r="C32" s="14">
        <v>430</v>
      </c>
      <c r="D32" s="52">
        <v>97</v>
      </c>
      <c r="E32" s="14">
        <v>400</v>
      </c>
      <c r="F32" s="52">
        <v>96</v>
      </c>
      <c r="G32" s="14">
        <v>400</v>
      </c>
      <c r="H32" s="52">
        <v>87</v>
      </c>
    </row>
    <row r="33" spans="1:8" x14ac:dyDescent="0.2">
      <c r="A33" s="33">
        <v>4710</v>
      </c>
      <c r="B33" s="35" t="s">
        <v>9</v>
      </c>
      <c r="C33" s="34">
        <v>350</v>
      </c>
      <c r="D33" s="57">
        <v>46</v>
      </c>
      <c r="E33" s="34">
        <v>300</v>
      </c>
      <c r="F33" s="57">
        <v>56</v>
      </c>
      <c r="G33" s="34">
        <v>300</v>
      </c>
      <c r="H33" s="57">
        <v>43</v>
      </c>
    </row>
    <row r="34" spans="1:8" x14ac:dyDescent="0.2">
      <c r="A34" s="36">
        <v>4714</v>
      </c>
      <c r="B34" s="66" t="s">
        <v>10</v>
      </c>
      <c r="C34" s="48" t="s">
        <v>31</v>
      </c>
      <c r="D34" s="58">
        <v>2</v>
      </c>
      <c r="E34" s="48"/>
      <c r="F34" s="58"/>
      <c r="G34" s="48">
        <v>260</v>
      </c>
      <c r="H34" s="58">
        <v>5</v>
      </c>
    </row>
    <row r="35" spans="1:8" x14ac:dyDescent="0.2">
      <c r="A35" s="126"/>
      <c r="B35" s="129" t="s">
        <v>122</v>
      </c>
      <c r="C35" s="130">
        <v>400</v>
      </c>
      <c r="D35" s="131">
        <v>145</v>
      </c>
      <c r="E35" s="130">
        <v>320</v>
      </c>
      <c r="F35" s="131">
        <v>158</v>
      </c>
      <c r="G35" s="130">
        <v>300</v>
      </c>
      <c r="H35" s="131">
        <v>127</v>
      </c>
    </row>
    <row r="36" spans="1:8" x14ac:dyDescent="0.2">
      <c r="A36" s="16">
        <v>4709</v>
      </c>
      <c r="B36" s="13" t="s">
        <v>127</v>
      </c>
      <c r="C36" s="14"/>
      <c r="D36" s="52"/>
      <c r="E36" s="14"/>
      <c r="F36" s="52"/>
      <c r="G36" s="14" t="s">
        <v>31</v>
      </c>
      <c r="H36" s="52">
        <v>1</v>
      </c>
    </row>
    <row r="37" spans="1:8" x14ac:dyDescent="0.2">
      <c r="A37" s="127">
        <v>4712</v>
      </c>
      <c r="B37" s="132" t="s">
        <v>128</v>
      </c>
      <c r="C37" s="134" t="s">
        <v>31</v>
      </c>
      <c r="D37" s="135">
        <v>1</v>
      </c>
      <c r="E37" s="134"/>
      <c r="F37" s="135"/>
      <c r="G37" s="134"/>
      <c r="H37" s="135"/>
    </row>
    <row r="38" spans="1:8" x14ac:dyDescent="0.2">
      <c r="A38" s="16">
        <v>4717</v>
      </c>
      <c r="B38" s="13" t="s">
        <v>123</v>
      </c>
      <c r="C38" s="14">
        <v>430</v>
      </c>
      <c r="D38" s="52">
        <v>28</v>
      </c>
      <c r="E38" s="14">
        <v>300</v>
      </c>
      <c r="F38" s="52">
        <v>41</v>
      </c>
      <c r="G38" s="14">
        <v>295</v>
      </c>
      <c r="H38" s="52">
        <v>36</v>
      </c>
    </row>
    <row r="39" spans="1:8" x14ac:dyDescent="0.2">
      <c r="A39" s="127">
        <v>4720</v>
      </c>
      <c r="B39" s="132" t="s">
        <v>124</v>
      </c>
      <c r="C39" s="134">
        <v>400</v>
      </c>
      <c r="D39" s="135">
        <v>112</v>
      </c>
      <c r="E39" s="134">
        <v>330</v>
      </c>
      <c r="F39" s="135">
        <v>107</v>
      </c>
      <c r="G39" s="134">
        <v>300</v>
      </c>
      <c r="H39" s="135">
        <v>87</v>
      </c>
    </row>
    <row r="40" spans="1:8" x14ac:dyDescent="0.2">
      <c r="A40" s="16">
        <v>4722</v>
      </c>
      <c r="B40" s="13" t="s">
        <v>125</v>
      </c>
      <c r="C40" s="14" t="s">
        <v>31</v>
      </c>
      <c r="D40" s="52">
        <v>1</v>
      </c>
      <c r="E40" s="14" t="s">
        <v>31</v>
      </c>
      <c r="F40" s="52">
        <v>3</v>
      </c>
      <c r="G40" s="14" t="s">
        <v>31</v>
      </c>
      <c r="H40" s="52">
        <v>2</v>
      </c>
    </row>
    <row r="41" spans="1:8" x14ac:dyDescent="0.2">
      <c r="A41" s="128">
        <v>4723</v>
      </c>
      <c r="B41" s="133" t="s">
        <v>126</v>
      </c>
      <c r="C41" s="136" t="s">
        <v>31</v>
      </c>
      <c r="D41" s="137">
        <v>3</v>
      </c>
      <c r="E41" s="136">
        <v>290</v>
      </c>
      <c r="F41" s="137">
        <v>7</v>
      </c>
      <c r="G41" s="136" t="s">
        <v>31</v>
      </c>
      <c r="H41" s="137">
        <v>1</v>
      </c>
    </row>
    <row r="42" spans="1:8" x14ac:dyDescent="0.2">
      <c r="A42" s="125"/>
      <c r="B42" s="28"/>
    </row>
    <row r="43" spans="1:8" x14ac:dyDescent="0.2">
      <c r="A43" s="125"/>
      <c r="B43" s="28"/>
    </row>
    <row r="44" spans="1:8" x14ac:dyDescent="0.2">
      <c r="A44" s="125"/>
      <c r="B44" s="28"/>
    </row>
    <row r="46" spans="1:8" x14ac:dyDescent="0.2">
      <c r="A46" s="30" t="s">
        <v>13</v>
      </c>
      <c r="B46" s="30"/>
    </row>
    <row r="47" spans="1:8" x14ac:dyDescent="0.2">
      <c r="A47" s="30" t="s">
        <v>14</v>
      </c>
      <c r="B47" s="30"/>
    </row>
    <row r="48" spans="1:8" x14ac:dyDescent="0.2">
      <c r="A48" s="30" t="s">
        <v>15</v>
      </c>
      <c r="B48" s="30"/>
    </row>
  </sheetData>
  <phoneticPr fontId="0" type="noConversion"/>
  <printOptions gridLines="1"/>
  <pageMargins left="0.75" right="0.75" top="1" bottom="1" header="0.5" footer="0.5"/>
  <pageSetup paperSize="9" fitToHeight="0" orientation="portrait" r:id="rId1"/>
  <headerFooter alignWithMargins="0">
    <oddFooter>&amp;L&amp;F&amp;C&amp;A&amp;R&amp;D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workbookViewId="0">
      <pane xSplit="2" ySplit="6" topLeftCell="C7" activePane="bottomRight" state="frozen"/>
      <selection activeCell="C4" sqref="C4"/>
      <selection pane="topRight" activeCell="C4" sqref="C4"/>
      <selection pane="bottomLeft" activeCell="C4" sqref="C4"/>
      <selection pane="bottomRight" activeCell="C4" sqref="C4"/>
    </sheetView>
  </sheetViews>
  <sheetFormatPr defaultRowHeight="12.75" x14ac:dyDescent="0.2"/>
  <cols>
    <col min="1" max="1" width="10.140625" style="26" customWidth="1"/>
    <col min="2" max="2" width="45.85546875" customWidth="1"/>
    <col min="3" max="16384" width="9.140625" style="2"/>
  </cols>
  <sheetData>
    <row r="1" spans="1:8" ht="15" x14ac:dyDescent="0.25">
      <c r="A1" s="1" t="s">
        <v>56</v>
      </c>
    </row>
    <row r="2" spans="1:8" ht="15" x14ac:dyDescent="0.25">
      <c r="A2" s="1" t="s">
        <v>76</v>
      </c>
    </row>
    <row r="3" spans="1:8" ht="15" x14ac:dyDescent="0.25">
      <c r="A3" s="1" t="s">
        <v>0</v>
      </c>
    </row>
    <row r="4" spans="1:8" ht="15" x14ac:dyDescent="0.25">
      <c r="A4" s="1" t="s">
        <v>49</v>
      </c>
    </row>
    <row r="5" spans="1:8" x14ac:dyDescent="0.2">
      <c r="A5" s="3"/>
      <c r="B5" s="4"/>
      <c r="C5" s="5" t="s">
        <v>145</v>
      </c>
      <c r="D5" s="6"/>
      <c r="E5" s="5" t="s">
        <v>156</v>
      </c>
      <c r="F5" s="6"/>
      <c r="G5" s="5" t="s">
        <v>159</v>
      </c>
      <c r="H5" s="6"/>
    </row>
    <row r="6" spans="1:8" s="11" customFormat="1" ht="38.25" x14ac:dyDescent="0.2">
      <c r="A6" s="7" t="s">
        <v>2</v>
      </c>
      <c r="B6" s="8" t="s">
        <v>3</v>
      </c>
      <c r="C6" s="9" t="s">
        <v>4</v>
      </c>
      <c r="D6" s="10" t="s">
        <v>5</v>
      </c>
      <c r="E6" s="9" t="s">
        <v>4</v>
      </c>
      <c r="F6" s="10" t="s">
        <v>5</v>
      </c>
      <c r="G6" s="9" t="s">
        <v>4</v>
      </c>
      <c r="H6" s="10" t="s">
        <v>5</v>
      </c>
    </row>
    <row r="7" spans="1:8" s="106" customFormat="1" ht="20.100000000000001" customHeight="1" x14ac:dyDescent="0.2">
      <c r="A7" s="60"/>
      <c r="B7" s="59" t="s">
        <v>142</v>
      </c>
      <c r="C7" s="79">
        <v>310</v>
      </c>
      <c r="D7" s="80">
        <v>11</v>
      </c>
      <c r="E7" s="79">
        <v>380</v>
      </c>
      <c r="F7" s="80">
        <v>6</v>
      </c>
      <c r="G7" s="79">
        <v>390</v>
      </c>
      <c r="H7" s="80">
        <v>14</v>
      </c>
    </row>
    <row r="8" spans="1:8" s="19" customFormat="1" ht="15.75" customHeight="1" x14ac:dyDescent="0.2">
      <c r="A8" s="71"/>
      <c r="B8" s="72" t="s">
        <v>58</v>
      </c>
      <c r="C8" s="81">
        <v>310</v>
      </c>
      <c r="D8" s="82">
        <v>11</v>
      </c>
      <c r="E8" s="81">
        <v>380</v>
      </c>
      <c r="F8" s="82">
        <v>6</v>
      </c>
      <c r="G8" s="81">
        <v>390</v>
      </c>
      <c r="H8" s="82">
        <v>14</v>
      </c>
    </row>
    <row r="9" spans="1:8" s="19" customFormat="1" ht="25.5" x14ac:dyDescent="0.2">
      <c r="A9" s="27">
        <v>4570</v>
      </c>
      <c r="B9" s="15" t="s">
        <v>67</v>
      </c>
      <c r="C9" s="91">
        <v>310</v>
      </c>
      <c r="D9" s="92">
        <v>10</v>
      </c>
      <c r="E9" s="91">
        <v>380</v>
      </c>
      <c r="F9" s="92">
        <v>6</v>
      </c>
      <c r="G9" s="91">
        <v>390</v>
      </c>
      <c r="H9" s="92">
        <v>12</v>
      </c>
    </row>
    <row r="10" spans="1:8" s="19" customFormat="1" ht="15.75" customHeight="1" x14ac:dyDescent="0.2">
      <c r="A10" s="73">
        <v>4580</v>
      </c>
      <c r="B10" s="74" t="s">
        <v>65</v>
      </c>
      <c r="C10" s="95" t="s">
        <v>31</v>
      </c>
      <c r="D10" s="96">
        <v>1</v>
      </c>
      <c r="E10" s="95"/>
      <c r="F10" s="96"/>
      <c r="G10" s="95" t="s">
        <v>31</v>
      </c>
      <c r="H10" s="96">
        <v>1</v>
      </c>
    </row>
    <row r="11" spans="1:8" s="19" customFormat="1" ht="15.75" customHeight="1" x14ac:dyDescent="0.2">
      <c r="A11" s="27">
        <v>4581</v>
      </c>
      <c r="B11" s="64" t="s">
        <v>66</v>
      </c>
      <c r="C11" s="91"/>
      <c r="D11" s="92"/>
      <c r="E11" s="91"/>
      <c r="F11" s="92"/>
      <c r="G11" s="91" t="s">
        <v>31</v>
      </c>
      <c r="H11" s="92">
        <v>1</v>
      </c>
    </row>
    <row r="12" spans="1:8" s="19" customFormat="1" ht="15.75" customHeight="1" x14ac:dyDescent="0.2">
      <c r="A12" s="75"/>
      <c r="B12" s="76" t="s">
        <v>59</v>
      </c>
      <c r="C12" s="83"/>
      <c r="D12" s="84"/>
      <c r="E12" s="83"/>
      <c r="F12" s="84"/>
      <c r="G12" s="83"/>
      <c r="H12" s="84"/>
    </row>
    <row r="13" spans="1:8" s="106" customFormat="1" ht="20.100000000000001" customHeight="1" x14ac:dyDescent="0.2">
      <c r="A13" s="27"/>
      <c r="B13" s="59" t="s">
        <v>57</v>
      </c>
      <c r="C13" s="79">
        <v>255</v>
      </c>
      <c r="D13" s="80">
        <v>30</v>
      </c>
      <c r="E13" s="79">
        <v>270</v>
      </c>
      <c r="F13" s="80">
        <v>39</v>
      </c>
      <c r="G13" s="79">
        <v>280</v>
      </c>
      <c r="H13" s="80">
        <v>37</v>
      </c>
    </row>
    <row r="14" spans="1:8" s="19" customFormat="1" ht="15.75" customHeight="1" x14ac:dyDescent="0.2">
      <c r="A14" s="69">
        <v>4650</v>
      </c>
      <c r="B14" s="70" t="s">
        <v>62</v>
      </c>
      <c r="C14" s="85" t="s">
        <v>31</v>
      </c>
      <c r="D14" s="86">
        <v>1</v>
      </c>
      <c r="E14" s="85" t="s">
        <v>31</v>
      </c>
      <c r="F14" s="86">
        <v>1</v>
      </c>
      <c r="G14" s="85" t="s">
        <v>31</v>
      </c>
      <c r="H14" s="86">
        <v>4</v>
      </c>
    </row>
    <row r="15" spans="1:8" s="19" customFormat="1" ht="15.75" customHeight="1" x14ac:dyDescent="0.2">
      <c r="B15" s="59" t="s">
        <v>60</v>
      </c>
      <c r="C15" s="79">
        <v>260</v>
      </c>
      <c r="D15" s="80">
        <v>29</v>
      </c>
      <c r="E15" s="79">
        <v>260</v>
      </c>
      <c r="F15" s="80">
        <v>38</v>
      </c>
      <c r="G15" s="79">
        <v>285</v>
      </c>
      <c r="H15" s="80">
        <v>33</v>
      </c>
    </row>
    <row r="16" spans="1:8" s="19" customFormat="1" ht="15.75" customHeight="1" x14ac:dyDescent="0.2">
      <c r="A16" s="62">
        <v>4655</v>
      </c>
      <c r="B16" s="68" t="s">
        <v>68</v>
      </c>
      <c r="C16" s="93">
        <v>260</v>
      </c>
      <c r="D16" s="94">
        <v>29</v>
      </c>
      <c r="E16" s="93">
        <v>260</v>
      </c>
      <c r="F16" s="94">
        <v>38</v>
      </c>
      <c r="G16" s="93">
        <v>285</v>
      </c>
      <c r="H16" s="94">
        <v>33</v>
      </c>
    </row>
    <row r="17" spans="1:8" s="19" customFormat="1" ht="15.75" customHeight="1" x14ac:dyDescent="0.2">
      <c r="A17" s="111">
        <v>4659</v>
      </c>
      <c r="B17" s="112" t="s">
        <v>69</v>
      </c>
      <c r="C17" s="113"/>
      <c r="D17" s="114"/>
      <c r="E17" s="113"/>
      <c r="F17" s="114"/>
      <c r="G17" s="113"/>
      <c r="H17" s="114"/>
    </row>
    <row r="18" spans="1:8" s="106" customFormat="1" ht="20.100000000000001" customHeight="1" x14ac:dyDescent="0.2">
      <c r="A18" s="27"/>
      <c r="B18" s="59" t="s">
        <v>61</v>
      </c>
      <c r="C18" s="79">
        <v>280</v>
      </c>
      <c r="D18" s="80">
        <v>7</v>
      </c>
      <c r="E18" s="79">
        <v>295</v>
      </c>
      <c r="F18" s="80">
        <v>5</v>
      </c>
      <c r="G18" s="79">
        <v>250</v>
      </c>
      <c r="H18" s="80">
        <v>8</v>
      </c>
    </row>
    <row r="19" spans="1:8" s="19" customFormat="1" ht="15.75" customHeight="1" x14ac:dyDescent="0.2">
      <c r="A19" s="63">
        <v>4660</v>
      </c>
      <c r="B19" s="67" t="s">
        <v>70</v>
      </c>
      <c r="C19" s="97"/>
      <c r="D19" s="98"/>
      <c r="E19" s="97"/>
      <c r="F19" s="98"/>
      <c r="G19" s="97"/>
      <c r="H19" s="98"/>
    </row>
    <row r="20" spans="1:8" s="19" customFormat="1" ht="25.5" x14ac:dyDescent="0.2">
      <c r="A20" s="27">
        <v>4670</v>
      </c>
      <c r="B20" s="15" t="s">
        <v>71</v>
      </c>
      <c r="C20" s="91">
        <v>280</v>
      </c>
      <c r="D20" s="92">
        <v>7</v>
      </c>
      <c r="E20" s="91">
        <v>295</v>
      </c>
      <c r="F20" s="92">
        <v>5</v>
      </c>
      <c r="G20" s="91">
        <v>250</v>
      </c>
      <c r="H20" s="92">
        <v>7</v>
      </c>
    </row>
    <row r="21" spans="1:8" s="19" customFormat="1" ht="15.75" customHeight="1" x14ac:dyDescent="0.2">
      <c r="A21" s="77">
        <v>4671</v>
      </c>
      <c r="B21" s="78" t="s">
        <v>72</v>
      </c>
      <c r="C21" s="99"/>
      <c r="D21" s="100"/>
      <c r="E21" s="99"/>
      <c r="F21" s="100"/>
      <c r="G21" s="99" t="s">
        <v>31</v>
      </c>
      <c r="H21" s="100">
        <v>1</v>
      </c>
    </row>
    <row r="22" spans="1:8" s="106" customFormat="1" ht="20.100000000000001" customHeight="1" x14ac:dyDescent="0.2">
      <c r="A22" s="27"/>
      <c r="B22" s="122" t="s">
        <v>63</v>
      </c>
      <c r="C22" s="79">
        <v>350</v>
      </c>
      <c r="D22" s="80">
        <v>47</v>
      </c>
      <c r="E22" s="79">
        <v>275</v>
      </c>
      <c r="F22" s="80">
        <v>44</v>
      </c>
      <c r="G22" s="79">
        <v>175</v>
      </c>
      <c r="H22" s="80">
        <v>27</v>
      </c>
    </row>
    <row r="23" spans="1:8" s="12" customFormat="1" ht="26.25" x14ac:dyDescent="0.25">
      <c r="A23" s="61">
        <v>4680</v>
      </c>
      <c r="B23" s="103" t="s">
        <v>75</v>
      </c>
      <c r="C23" s="104">
        <v>350</v>
      </c>
      <c r="D23" s="102">
        <v>45</v>
      </c>
      <c r="E23" s="104">
        <v>275</v>
      </c>
      <c r="F23" s="102">
        <v>44</v>
      </c>
      <c r="G23" s="104">
        <v>175</v>
      </c>
      <c r="H23" s="102">
        <v>27</v>
      </c>
    </row>
    <row r="24" spans="1:8" s="19" customFormat="1" ht="15.75" customHeight="1" x14ac:dyDescent="0.2">
      <c r="A24" s="31">
        <v>4674</v>
      </c>
      <c r="B24" s="106" t="s">
        <v>73</v>
      </c>
      <c r="C24" s="105"/>
      <c r="D24" s="101"/>
      <c r="E24" s="105"/>
      <c r="F24" s="101"/>
      <c r="G24" s="105"/>
      <c r="H24" s="101"/>
    </row>
    <row r="25" spans="1:8" s="19" customFormat="1" ht="15.75" customHeight="1" x14ac:dyDescent="0.2">
      <c r="A25" s="107">
        <v>4677</v>
      </c>
      <c r="B25" s="108" t="s">
        <v>74</v>
      </c>
      <c r="C25" s="109" t="s">
        <v>31</v>
      </c>
      <c r="D25" s="110">
        <v>2</v>
      </c>
      <c r="E25" s="109"/>
      <c r="F25" s="110"/>
      <c r="G25" s="109"/>
      <c r="H25" s="110"/>
    </row>
    <row r="26" spans="1:8" s="124" customFormat="1" x14ac:dyDescent="0.2">
      <c r="A26" s="123"/>
      <c r="B26" s="28" t="s">
        <v>11</v>
      </c>
      <c r="C26" s="47">
        <v>280</v>
      </c>
      <c r="D26" s="56">
        <v>9</v>
      </c>
      <c r="E26" s="47">
        <v>230</v>
      </c>
      <c r="F26" s="56">
        <v>6</v>
      </c>
      <c r="G26" s="47" t="s">
        <v>31</v>
      </c>
      <c r="H26" s="56">
        <v>3</v>
      </c>
    </row>
    <row r="27" spans="1:8" ht="15" x14ac:dyDescent="0.25">
      <c r="A27" s="29"/>
      <c r="B27" s="65" t="s">
        <v>12</v>
      </c>
      <c r="C27" s="46">
        <v>280</v>
      </c>
      <c r="D27" s="54">
        <v>9</v>
      </c>
      <c r="E27" s="46">
        <v>250</v>
      </c>
      <c r="F27" s="54">
        <v>5</v>
      </c>
      <c r="G27" s="46" t="s">
        <v>31</v>
      </c>
      <c r="H27" s="54">
        <v>3</v>
      </c>
    </row>
    <row r="28" spans="1:8" ht="25.5" x14ac:dyDescent="0.2">
      <c r="A28" s="16">
        <v>4700</v>
      </c>
      <c r="B28" s="17" t="s">
        <v>6</v>
      </c>
      <c r="C28" s="18"/>
      <c r="D28" s="53"/>
      <c r="E28" s="18"/>
      <c r="F28" s="53"/>
      <c r="G28" s="18"/>
      <c r="H28" s="53"/>
    </row>
    <row r="29" spans="1:8" s="23" customFormat="1" ht="38.25" x14ac:dyDescent="0.2">
      <c r="A29" s="20">
        <v>4701</v>
      </c>
      <c r="B29" s="21" t="s">
        <v>7</v>
      </c>
      <c r="C29" s="22">
        <v>280</v>
      </c>
      <c r="D29" s="55">
        <v>9</v>
      </c>
      <c r="E29" s="22">
        <v>250</v>
      </c>
      <c r="F29" s="55">
        <v>5</v>
      </c>
      <c r="G29" s="22" t="s">
        <v>31</v>
      </c>
      <c r="H29" s="55">
        <v>3</v>
      </c>
    </row>
    <row r="30" spans="1:8" ht="14.25" x14ac:dyDescent="0.2">
      <c r="A30" s="32"/>
      <c r="B30" s="28" t="s">
        <v>143</v>
      </c>
      <c r="C30" s="47" t="s">
        <v>31</v>
      </c>
      <c r="D30" s="56">
        <v>3</v>
      </c>
      <c r="E30" s="47">
        <v>290</v>
      </c>
      <c r="F30" s="56">
        <v>7</v>
      </c>
      <c r="G30" s="47">
        <v>260</v>
      </c>
      <c r="H30" s="56">
        <v>8</v>
      </c>
    </row>
    <row r="31" spans="1:8" s="25" customFormat="1" ht="38.25" x14ac:dyDescent="0.2">
      <c r="A31" s="33">
        <v>4702</v>
      </c>
      <c r="B31" s="24" t="s">
        <v>119</v>
      </c>
      <c r="C31" s="34"/>
      <c r="D31" s="57"/>
      <c r="E31" s="34"/>
      <c r="F31" s="57"/>
      <c r="G31" s="34"/>
      <c r="H31" s="57"/>
    </row>
    <row r="32" spans="1:8" s="12" customFormat="1" ht="39" x14ac:dyDescent="0.25">
      <c r="A32" s="31">
        <v>4703</v>
      </c>
      <c r="B32" s="13" t="s">
        <v>8</v>
      </c>
      <c r="C32" s="14" t="s">
        <v>31</v>
      </c>
      <c r="D32" s="52">
        <v>3</v>
      </c>
      <c r="E32" s="14">
        <v>290</v>
      </c>
      <c r="F32" s="52">
        <v>7</v>
      </c>
      <c r="G32" s="14">
        <v>260</v>
      </c>
      <c r="H32" s="52">
        <v>8</v>
      </c>
    </row>
    <row r="33" spans="1:8" x14ac:dyDescent="0.2">
      <c r="A33" s="33">
        <v>4710</v>
      </c>
      <c r="B33" s="35" t="s">
        <v>9</v>
      </c>
      <c r="C33" s="34"/>
      <c r="D33" s="57"/>
      <c r="E33" s="34"/>
      <c r="F33" s="57"/>
      <c r="G33" s="34"/>
      <c r="H33" s="57"/>
    </row>
    <row r="34" spans="1:8" x14ac:dyDescent="0.2">
      <c r="A34" s="36">
        <v>4714</v>
      </c>
      <c r="B34" s="66" t="s">
        <v>10</v>
      </c>
      <c r="C34" s="48"/>
      <c r="D34" s="58"/>
      <c r="E34" s="48" t="s">
        <v>31</v>
      </c>
      <c r="F34" s="58">
        <v>1</v>
      </c>
      <c r="G34" s="48"/>
      <c r="H34" s="58"/>
    </row>
    <row r="35" spans="1:8" x14ac:dyDescent="0.2">
      <c r="A35" s="126"/>
      <c r="B35" s="129" t="s">
        <v>122</v>
      </c>
      <c r="C35" s="130"/>
      <c r="D35" s="131"/>
      <c r="E35" s="130">
        <v>220</v>
      </c>
      <c r="F35" s="131">
        <v>5</v>
      </c>
      <c r="G35" s="130">
        <v>220</v>
      </c>
      <c r="H35" s="131">
        <v>10</v>
      </c>
    </row>
    <row r="36" spans="1:8" x14ac:dyDescent="0.2">
      <c r="A36" s="16">
        <v>4709</v>
      </c>
      <c r="B36" s="13" t="s">
        <v>127</v>
      </c>
      <c r="C36" s="14"/>
      <c r="D36" s="52"/>
      <c r="E36" s="14"/>
      <c r="F36" s="52"/>
      <c r="G36" s="14"/>
      <c r="H36" s="52"/>
    </row>
    <row r="37" spans="1:8" x14ac:dyDescent="0.2">
      <c r="A37" s="127">
        <v>4712</v>
      </c>
      <c r="B37" s="132" t="s">
        <v>128</v>
      </c>
      <c r="C37" s="134"/>
      <c r="D37" s="135"/>
      <c r="E37" s="134"/>
      <c r="F37" s="135"/>
      <c r="G37" s="134"/>
      <c r="H37" s="135"/>
    </row>
    <row r="38" spans="1:8" x14ac:dyDescent="0.2">
      <c r="A38" s="16">
        <v>4717</v>
      </c>
      <c r="B38" s="13" t="s">
        <v>123</v>
      </c>
      <c r="C38" s="14"/>
      <c r="D38" s="52"/>
      <c r="E38" s="14" t="s">
        <v>31</v>
      </c>
      <c r="F38" s="52">
        <v>2</v>
      </c>
      <c r="G38" s="14" t="s">
        <v>31</v>
      </c>
      <c r="H38" s="52">
        <v>2</v>
      </c>
    </row>
    <row r="39" spans="1:8" x14ac:dyDescent="0.2">
      <c r="A39" s="127">
        <v>4720</v>
      </c>
      <c r="B39" s="132" t="s">
        <v>124</v>
      </c>
      <c r="C39" s="134"/>
      <c r="D39" s="135"/>
      <c r="E39" s="134" t="s">
        <v>31</v>
      </c>
      <c r="F39" s="135">
        <v>3</v>
      </c>
      <c r="G39" s="134">
        <v>220</v>
      </c>
      <c r="H39" s="135">
        <v>8</v>
      </c>
    </row>
    <row r="40" spans="1:8" x14ac:dyDescent="0.2">
      <c r="A40" s="16">
        <v>4722</v>
      </c>
      <c r="B40" s="13" t="s">
        <v>125</v>
      </c>
      <c r="C40" s="14"/>
      <c r="D40" s="52"/>
      <c r="E40" s="14"/>
      <c r="F40" s="52"/>
      <c r="G40" s="14"/>
      <c r="H40" s="52"/>
    </row>
    <row r="41" spans="1:8" x14ac:dyDescent="0.2">
      <c r="A41" s="128">
        <v>4723</v>
      </c>
      <c r="B41" s="133" t="s">
        <v>126</v>
      </c>
      <c r="C41" s="136"/>
      <c r="D41" s="137"/>
      <c r="E41" s="136"/>
      <c r="F41" s="137"/>
      <c r="G41" s="136"/>
      <c r="H41" s="137"/>
    </row>
    <row r="43" spans="1:8" x14ac:dyDescent="0.2">
      <c r="A43" s="30" t="s">
        <v>13</v>
      </c>
      <c r="B43" s="30"/>
    </row>
    <row r="44" spans="1:8" x14ac:dyDescent="0.2">
      <c r="A44" s="30" t="s">
        <v>14</v>
      </c>
      <c r="B44" s="30"/>
    </row>
    <row r="45" spans="1:8" x14ac:dyDescent="0.2">
      <c r="A45" s="30" t="s">
        <v>15</v>
      </c>
      <c r="B45" s="30"/>
    </row>
  </sheetData>
  <phoneticPr fontId="15" type="noConversion"/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workbookViewId="0">
      <pane xSplit="2" ySplit="6" topLeftCell="C7" activePane="bottomRight" state="frozen"/>
      <selection activeCell="C4" sqref="C4"/>
      <selection pane="topRight" activeCell="C4" sqref="C4"/>
      <selection pane="bottomLeft" activeCell="C4" sqref="C4"/>
      <selection pane="bottomRight" activeCell="C4" sqref="C4"/>
    </sheetView>
  </sheetViews>
  <sheetFormatPr defaultRowHeight="12.75" x14ac:dyDescent="0.2"/>
  <cols>
    <col min="1" max="1" width="10.140625" style="26" customWidth="1"/>
    <col min="2" max="2" width="45.85546875" customWidth="1"/>
    <col min="3" max="16384" width="9.140625" style="2"/>
  </cols>
  <sheetData>
    <row r="1" spans="1:8" ht="15" x14ac:dyDescent="0.25">
      <c r="A1" s="1" t="s">
        <v>56</v>
      </c>
    </row>
    <row r="2" spans="1:8" ht="15" x14ac:dyDescent="0.25">
      <c r="A2" s="1" t="s">
        <v>76</v>
      </c>
    </row>
    <row r="3" spans="1:8" ht="15" x14ac:dyDescent="0.25">
      <c r="A3" s="1" t="s">
        <v>0</v>
      </c>
    </row>
    <row r="4" spans="1:8" ht="15" x14ac:dyDescent="0.25">
      <c r="A4" s="1" t="s">
        <v>50</v>
      </c>
    </row>
    <row r="5" spans="1:8" x14ac:dyDescent="0.2">
      <c r="A5" s="3"/>
      <c r="B5" s="4"/>
      <c r="C5" s="5" t="s">
        <v>145</v>
      </c>
      <c r="D5" s="6"/>
      <c r="E5" s="5" t="s">
        <v>156</v>
      </c>
      <c r="F5" s="6"/>
      <c r="G5" s="5" t="s">
        <v>159</v>
      </c>
      <c r="H5" s="6"/>
    </row>
    <row r="6" spans="1:8" s="11" customFormat="1" ht="38.25" x14ac:dyDescent="0.2">
      <c r="A6" s="7" t="s">
        <v>2</v>
      </c>
      <c r="B6" s="8" t="s">
        <v>3</v>
      </c>
      <c r="C6" s="9" t="s">
        <v>4</v>
      </c>
      <c r="D6" s="10" t="s">
        <v>5</v>
      </c>
      <c r="E6" s="9" t="s">
        <v>4</v>
      </c>
      <c r="F6" s="10" t="s">
        <v>5</v>
      </c>
      <c r="G6" s="9" t="s">
        <v>4</v>
      </c>
      <c r="H6" s="10" t="s">
        <v>5</v>
      </c>
    </row>
    <row r="7" spans="1:8" s="106" customFormat="1" ht="20.100000000000001" customHeight="1" x14ac:dyDescent="0.2">
      <c r="A7" s="60"/>
      <c r="B7" s="59" t="s">
        <v>142</v>
      </c>
      <c r="C7" s="79">
        <v>275</v>
      </c>
      <c r="D7" s="80">
        <v>5</v>
      </c>
      <c r="E7" s="79">
        <v>250</v>
      </c>
      <c r="F7" s="80">
        <v>12</v>
      </c>
      <c r="G7" s="79">
        <v>305</v>
      </c>
      <c r="H7" s="80">
        <v>13</v>
      </c>
    </row>
    <row r="8" spans="1:8" s="19" customFormat="1" ht="15.75" customHeight="1" x14ac:dyDescent="0.2">
      <c r="A8" s="71"/>
      <c r="B8" s="72" t="s">
        <v>58</v>
      </c>
      <c r="C8" s="81">
        <v>275</v>
      </c>
      <c r="D8" s="82">
        <v>5</v>
      </c>
      <c r="E8" s="81">
        <v>250</v>
      </c>
      <c r="F8" s="82">
        <v>12</v>
      </c>
      <c r="G8" s="81">
        <v>305</v>
      </c>
      <c r="H8" s="82">
        <v>13</v>
      </c>
    </row>
    <row r="9" spans="1:8" s="19" customFormat="1" ht="25.5" x14ac:dyDescent="0.2">
      <c r="A9" s="27">
        <v>4570</v>
      </c>
      <c r="B9" s="15" t="s">
        <v>67</v>
      </c>
      <c r="C9" s="91" t="s">
        <v>31</v>
      </c>
      <c r="D9" s="92">
        <v>3</v>
      </c>
      <c r="E9" s="91">
        <v>250</v>
      </c>
      <c r="F9" s="92">
        <v>12</v>
      </c>
      <c r="G9" s="91">
        <v>330</v>
      </c>
      <c r="H9" s="92">
        <v>10</v>
      </c>
    </row>
    <row r="10" spans="1:8" s="19" customFormat="1" ht="15.75" customHeight="1" x14ac:dyDescent="0.2">
      <c r="A10" s="73">
        <v>4580</v>
      </c>
      <c r="B10" s="74" t="s">
        <v>65</v>
      </c>
      <c r="C10" s="95" t="s">
        <v>31</v>
      </c>
      <c r="D10" s="96">
        <v>1</v>
      </c>
      <c r="E10" s="95"/>
      <c r="F10" s="96"/>
      <c r="G10" s="95" t="s">
        <v>31</v>
      </c>
      <c r="H10" s="96">
        <v>3</v>
      </c>
    </row>
    <row r="11" spans="1:8" s="19" customFormat="1" ht="15.75" customHeight="1" x14ac:dyDescent="0.2">
      <c r="A11" s="27">
        <v>4581</v>
      </c>
      <c r="B11" s="64" t="s">
        <v>66</v>
      </c>
      <c r="C11" s="91" t="s">
        <v>31</v>
      </c>
      <c r="D11" s="92">
        <v>1</v>
      </c>
      <c r="E11" s="91"/>
      <c r="F11" s="92"/>
      <c r="G11" s="91"/>
      <c r="H11" s="92"/>
    </row>
    <row r="12" spans="1:8" s="19" customFormat="1" ht="15.75" customHeight="1" x14ac:dyDescent="0.2">
      <c r="A12" s="75"/>
      <c r="B12" s="76" t="s">
        <v>59</v>
      </c>
      <c r="C12" s="83"/>
      <c r="D12" s="84"/>
      <c r="E12" s="83"/>
      <c r="F12" s="84"/>
      <c r="G12" s="83"/>
      <c r="H12" s="84"/>
    </row>
    <row r="13" spans="1:8" s="106" customFormat="1" ht="20.100000000000001" customHeight="1" x14ac:dyDescent="0.2">
      <c r="A13" s="27"/>
      <c r="B13" s="59" t="s">
        <v>57</v>
      </c>
      <c r="C13" s="79">
        <v>310</v>
      </c>
      <c r="D13" s="80">
        <v>81</v>
      </c>
      <c r="E13" s="79">
        <v>330</v>
      </c>
      <c r="F13" s="80">
        <v>54</v>
      </c>
      <c r="G13" s="79">
        <v>310</v>
      </c>
      <c r="H13" s="80">
        <v>46</v>
      </c>
    </row>
    <row r="14" spans="1:8" s="19" customFormat="1" ht="15.75" customHeight="1" x14ac:dyDescent="0.2">
      <c r="A14" s="69">
        <v>4650</v>
      </c>
      <c r="B14" s="70" t="s">
        <v>62</v>
      </c>
      <c r="C14" s="85" t="s">
        <v>31</v>
      </c>
      <c r="D14" s="86">
        <v>3</v>
      </c>
      <c r="E14" s="85"/>
      <c r="F14" s="86"/>
      <c r="G14" s="85">
        <v>245</v>
      </c>
      <c r="H14" s="86">
        <v>5</v>
      </c>
    </row>
    <row r="15" spans="1:8" s="19" customFormat="1" ht="15.75" customHeight="1" x14ac:dyDescent="0.2">
      <c r="B15" s="59" t="s">
        <v>60</v>
      </c>
      <c r="C15" s="79">
        <v>320</v>
      </c>
      <c r="D15" s="80">
        <v>78</v>
      </c>
      <c r="E15" s="79">
        <v>330</v>
      </c>
      <c r="F15" s="80">
        <v>54</v>
      </c>
      <c r="G15" s="79">
        <v>320</v>
      </c>
      <c r="H15" s="80">
        <v>41</v>
      </c>
    </row>
    <row r="16" spans="1:8" s="19" customFormat="1" ht="15.75" customHeight="1" x14ac:dyDescent="0.2">
      <c r="A16" s="62">
        <v>4655</v>
      </c>
      <c r="B16" s="68" t="s">
        <v>68</v>
      </c>
      <c r="C16" s="93">
        <v>320</v>
      </c>
      <c r="D16" s="94">
        <v>78</v>
      </c>
      <c r="E16" s="93">
        <v>330</v>
      </c>
      <c r="F16" s="94">
        <v>54</v>
      </c>
      <c r="G16" s="93">
        <v>320</v>
      </c>
      <c r="H16" s="94">
        <v>41</v>
      </c>
    </row>
    <row r="17" spans="1:8" s="19" customFormat="1" ht="15.75" customHeight="1" x14ac:dyDescent="0.2">
      <c r="A17" s="111">
        <v>4659</v>
      </c>
      <c r="B17" s="112" t="s">
        <v>69</v>
      </c>
      <c r="C17" s="113"/>
      <c r="D17" s="114"/>
      <c r="E17" s="113"/>
      <c r="F17" s="114"/>
      <c r="G17" s="113"/>
      <c r="H17" s="114"/>
    </row>
    <row r="18" spans="1:8" s="106" customFormat="1" ht="20.100000000000001" customHeight="1" x14ac:dyDescent="0.2">
      <c r="A18" s="27"/>
      <c r="B18" s="59" t="s">
        <v>61</v>
      </c>
      <c r="C18" s="79">
        <v>290</v>
      </c>
      <c r="D18" s="80">
        <v>11</v>
      </c>
      <c r="E18" s="79">
        <v>300</v>
      </c>
      <c r="F18" s="80">
        <v>19</v>
      </c>
      <c r="G18" s="79">
        <v>285</v>
      </c>
      <c r="H18" s="80">
        <v>21</v>
      </c>
    </row>
    <row r="19" spans="1:8" s="19" customFormat="1" ht="15.75" customHeight="1" x14ac:dyDescent="0.2">
      <c r="A19" s="63">
        <v>4660</v>
      </c>
      <c r="B19" s="67" t="s">
        <v>70</v>
      </c>
      <c r="C19" s="97"/>
      <c r="D19" s="98"/>
      <c r="E19" s="97"/>
      <c r="F19" s="98"/>
      <c r="G19" s="97" t="s">
        <v>31</v>
      </c>
      <c r="H19" s="98">
        <v>1</v>
      </c>
    </row>
    <row r="20" spans="1:8" s="19" customFormat="1" ht="25.5" x14ac:dyDescent="0.2">
      <c r="A20" s="27">
        <v>4670</v>
      </c>
      <c r="B20" s="15" t="s">
        <v>71</v>
      </c>
      <c r="C20" s="91">
        <v>290</v>
      </c>
      <c r="D20" s="92">
        <v>11</v>
      </c>
      <c r="E20" s="91">
        <v>300</v>
      </c>
      <c r="F20" s="92">
        <v>19</v>
      </c>
      <c r="G20" s="91">
        <v>285</v>
      </c>
      <c r="H20" s="92">
        <v>20</v>
      </c>
    </row>
    <row r="21" spans="1:8" s="19" customFormat="1" ht="15.75" customHeight="1" x14ac:dyDescent="0.2">
      <c r="A21" s="77">
        <v>4671</v>
      </c>
      <c r="B21" s="78" t="s">
        <v>72</v>
      </c>
      <c r="C21" s="99"/>
      <c r="D21" s="100"/>
      <c r="E21" s="99"/>
      <c r="F21" s="100"/>
      <c r="G21" s="99"/>
      <c r="H21" s="100"/>
    </row>
    <row r="22" spans="1:8" s="106" customFormat="1" ht="20.100000000000001" customHeight="1" x14ac:dyDescent="0.2">
      <c r="A22" s="27"/>
      <c r="B22" s="122" t="s">
        <v>63</v>
      </c>
      <c r="C22" s="79">
        <v>400</v>
      </c>
      <c r="D22" s="80">
        <v>127</v>
      </c>
      <c r="E22" s="79">
        <v>350</v>
      </c>
      <c r="F22" s="80">
        <v>109</v>
      </c>
      <c r="G22" s="79">
        <v>250</v>
      </c>
      <c r="H22" s="80">
        <v>72</v>
      </c>
    </row>
    <row r="23" spans="1:8" s="12" customFormat="1" ht="26.25" x14ac:dyDescent="0.25">
      <c r="A23" s="61">
        <v>4680</v>
      </c>
      <c r="B23" s="103" t="s">
        <v>75</v>
      </c>
      <c r="C23" s="104">
        <v>400</v>
      </c>
      <c r="D23" s="102">
        <v>127</v>
      </c>
      <c r="E23" s="104">
        <v>340</v>
      </c>
      <c r="F23" s="102">
        <v>106</v>
      </c>
      <c r="G23" s="104">
        <v>250</v>
      </c>
      <c r="H23" s="102">
        <v>67</v>
      </c>
    </row>
    <row r="24" spans="1:8" s="19" customFormat="1" ht="15.75" customHeight="1" x14ac:dyDescent="0.2">
      <c r="A24" s="31">
        <v>4674</v>
      </c>
      <c r="B24" s="106" t="s">
        <v>73</v>
      </c>
      <c r="C24" s="105"/>
      <c r="D24" s="101"/>
      <c r="E24" s="105"/>
      <c r="F24" s="101"/>
      <c r="G24" s="105"/>
      <c r="H24" s="101"/>
    </row>
    <row r="25" spans="1:8" s="19" customFormat="1" ht="15.75" customHeight="1" x14ac:dyDescent="0.2">
      <c r="A25" s="107">
        <v>4677</v>
      </c>
      <c r="B25" s="108" t="s">
        <v>74</v>
      </c>
      <c r="C25" s="109"/>
      <c r="D25" s="110"/>
      <c r="E25" s="109" t="s">
        <v>31</v>
      </c>
      <c r="F25" s="110">
        <v>3</v>
      </c>
      <c r="G25" s="109">
        <v>300</v>
      </c>
      <c r="H25" s="110">
        <v>5</v>
      </c>
    </row>
    <row r="26" spans="1:8" s="124" customFormat="1" x14ac:dyDescent="0.2">
      <c r="A26" s="123"/>
      <c r="B26" s="28" t="s">
        <v>11</v>
      </c>
      <c r="C26" s="47" t="s">
        <v>31</v>
      </c>
      <c r="D26" s="56">
        <v>4</v>
      </c>
      <c r="E26" s="47">
        <v>360</v>
      </c>
      <c r="F26" s="56">
        <v>9</v>
      </c>
      <c r="G26" s="47">
        <v>340</v>
      </c>
      <c r="H26" s="56">
        <v>7</v>
      </c>
    </row>
    <row r="27" spans="1:8" ht="15" x14ac:dyDescent="0.25">
      <c r="A27" s="29"/>
      <c r="B27" s="65" t="s">
        <v>12</v>
      </c>
      <c r="C27" s="46" t="s">
        <v>31</v>
      </c>
      <c r="D27" s="54">
        <v>4</v>
      </c>
      <c r="E27" s="46">
        <v>360</v>
      </c>
      <c r="F27" s="54">
        <v>9</v>
      </c>
      <c r="G27" s="46">
        <v>340</v>
      </c>
      <c r="H27" s="54">
        <v>7</v>
      </c>
    </row>
    <row r="28" spans="1:8" ht="25.5" x14ac:dyDescent="0.2">
      <c r="A28" s="16">
        <v>4700</v>
      </c>
      <c r="B28" s="17" t="s">
        <v>6</v>
      </c>
      <c r="C28" s="18" t="s">
        <v>31</v>
      </c>
      <c r="D28" s="53">
        <v>2</v>
      </c>
      <c r="E28" s="18" t="s">
        <v>31</v>
      </c>
      <c r="F28" s="53">
        <v>4</v>
      </c>
      <c r="G28" s="18" t="s">
        <v>31</v>
      </c>
      <c r="H28" s="53">
        <v>1</v>
      </c>
    </row>
    <row r="29" spans="1:8" s="23" customFormat="1" ht="38.25" x14ac:dyDescent="0.2">
      <c r="A29" s="20">
        <v>4701</v>
      </c>
      <c r="B29" s="21" t="s">
        <v>7</v>
      </c>
      <c r="C29" s="22" t="s">
        <v>31</v>
      </c>
      <c r="D29" s="55">
        <v>2</v>
      </c>
      <c r="E29" s="22">
        <v>360</v>
      </c>
      <c r="F29" s="55">
        <v>5</v>
      </c>
      <c r="G29" s="22">
        <v>330</v>
      </c>
      <c r="H29" s="55">
        <v>6</v>
      </c>
    </row>
    <row r="30" spans="1:8" ht="14.25" x14ac:dyDescent="0.2">
      <c r="A30" s="32"/>
      <c r="B30" s="28" t="s">
        <v>143</v>
      </c>
      <c r="C30" s="47">
        <v>440</v>
      </c>
      <c r="D30" s="56">
        <v>18</v>
      </c>
      <c r="E30" s="47">
        <v>320</v>
      </c>
      <c r="F30" s="56">
        <v>10</v>
      </c>
      <c r="G30" s="47">
        <v>320</v>
      </c>
      <c r="H30" s="56">
        <v>18</v>
      </c>
    </row>
    <row r="31" spans="1:8" s="25" customFormat="1" ht="38.25" x14ac:dyDescent="0.2">
      <c r="A31" s="33">
        <v>4702</v>
      </c>
      <c r="B31" s="24" t="s">
        <v>119</v>
      </c>
      <c r="C31" s="34">
        <v>550</v>
      </c>
      <c r="D31" s="57">
        <v>12</v>
      </c>
      <c r="E31" s="34" t="s">
        <v>31</v>
      </c>
      <c r="F31" s="57">
        <v>4</v>
      </c>
      <c r="G31" s="34">
        <v>350</v>
      </c>
      <c r="H31" s="57">
        <v>7</v>
      </c>
    </row>
    <row r="32" spans="1:8" s="12" customFormat="1" ht="39" x14ac:dyDescent="0.25">
      <c r="A32" s="31">
        <v>4703</v>
      </c>
      <c r="B32" s="13" t="s">
        <v>8</v>
      </c>
      <c r="C32" s="14">
        <v>350</v>
      </c>
      <c r="D32" s="52">
        <v>6</v>
      </c>
      <c r="E32" s="14">
        <v>300</v>
      </c>
      <c r="F32" s="52">
        <v>6</v>
      </c>
      <c r="G32" s="14">
        <v>285</v>
      </c>
      <c r="H32" s="52">
        <v>10</v>
      </c>
    </row>
    <row r="33" spans="1:8" x14ac:dyDescent="0.2">
      <c r="A33" s="33">
        <v>4710</v>
      </c>
      <c r="B33" s="35" t="s">
        <v>9</v>
      </c>
      <c r="C33" s="34"/>
      <c r="D33" s="57"/>
      <c r="E33" s="34"/>
      <c r="F33" s="57"/>
      <c r="G33" s="34" t="s">
        <v>31</v>
      </c>
      <c r="H33" s="57">
        <v>1</v>
      </c>
    </row>
    <row r="34" spans="1:8" x14ac:dyDescent="0.2">
      <c r="A34" s="36">
        <v>4714</v>
      </c>
      <c r="B34" s="66" t="s">
        <v>10</v>
      </c>
      <c r="C34" s="48"/>
      <c r="D34" s="58"/>
      <c r="E34" s="48"/>
      <c r="F34" s="58"/>
      <c r="G34" s="48"/>
      <c r="H34" s="58"/>
    </row>
    <row r="35" spans="1:8" x14ac:dyDescent="0.2">
      <c r="A35" s="126"/>
      <c r="B35" s="129" t="s">
        <v>122</v>
      </c>
      <c r="C35" s="130">
        <v>350</v>
      </c>
      <c r="D35" s="131">
        <v>7</v>
      </c>
      <c r="E35" s="130">
        <v>280</v>
      </c>
      <c r="F35" s="131">
        <v>21</v>
      </c>
      <c r="G35" s="130">
        <v>210</v>
      </c>
      <c r="H35" s="131">
        <v>8</v>
      </c>
    </row>
    <row r="36" spans="1:8" x14ac:dyDescent="0.2">
      <c r="A36" s="16">
        <v>4709</v>
      </c>
      <c r="B36" s="13" t="s">
        <v>127</v>
      </c>
      <c r="C36" s="14"/>
      <c r="D36" s="52"/>
      <c r="E36" s="14"/>
      <c r="F36" s="52"/>
      <c r="G36" s="14"/>
      <c r="H36" s="52"/>
    </row>
    <row r="37" spans="1:8" x14ac:dyDescent="0.2">
      <c r="A37" s="127">
        <v>4712</v>
      </c>
      <c r="B37" s="132" t="s">
        <v>128</v>
      </c>
      <c r="C37" s="134"/>
      <c r="D37" s="135"/>
      <c r="E37" s="134"/>
      <c r="F37" s="135"/>
      <c r="G37" s="134"/>
      <c r="H37" s="135"/>
    </row>
    <row r="38" spans="1:8" x14ac:dyDescent="0.2">
      <c r="A38" s="16">
        <v>4717</v>
      </c>
      <c r="B38" s="13" t="s">
        <v>123</v>
      </c>
      <c r="C38" s="14" t="s">
        <v>31</v>
      </c>
      <c r="D38" s="52">
        <v>1</v>
      </c>
      <c r="E38" s="14" t="s">
        <v>31</v>
      </c>
      <c r="F38" s="52">
        <v>3</v>
      </c>
      <c r="G38" s="14"/>
      <c r="H38" s="52"/>
    </row>
    <row r="39" spans="1:8" x14ac:dyDescent="0.2">
      <c r="A39" s="127">
        <v>4720</v>
      </c>
      <c r="B39" s="132" t="s">
        <v>124</v>
      </c>
      <c r="C39" s="134">
        <v>350</v>
      </c>
      <c r="D39" s="135">
        <v>6</v>
      </c>
      <c r="E39" s="134">
        <v>280</v>
      </c>
      <c r="F39" s="135">
        <v>18</v>
      </c>
      <c r="G39" s="134">
        <v>210</v>
      </c>
      <c r="H39" s="135">
        <v>8</v>
      </c>
    </row>
    <row r="40" spans="1:8" x14ac:dyDescent="0.2">
      <c r="A40" s="16">
        <v>4722</v>
      </c>
      <c r="B40" s="13" t="s">
        <v>125</v>
      </c>
      <c r="C40" s="14"/>
      <c r="D40" s="52"/>
      <c r="E40" s="14"/>
      <c r="F40" s="52"/>
      <c r="G40" s="14"/>
      <c r="H40" s="52"/>
    </row>
    <row r="41" spans="1:8" x14ac:dyDescent="0.2">
      <c r="A41" s="128">
        <v>4723</v>
      </c>
      <c r="B41" s="133" t="s">
        <v>126</v>
      </c>
      <c r="C41" s="136"/>
      <c r="D41" s="137"/>
      <c r="E41" s="136"/>
      <c r="F41" s="137"/>
      <c r="G41" s="136"/>
      <c r="H41" s="137"/>
    </row>
    <row r="43" spans="1:8" x14ac:dyDescent="0.2">
      <c r="A43" s="30" t="s">
        <v>13</v>
      </c>
      <c r="B43" s="30"/>
    </row>
    <row r="44" spans="1:8" x14ac:dyDescent="0.2">
      <c r="A44" s="30" t="s">
        <v>14</v>
      </c>
      <c r="B44" s="30"/>
    </row>
    <row r="45" spans="1:8" x14ac:dyDescent="0.2">
      <c r="A45" s="30" t="s">
        <v>15</v>
      </c>
      <c r="B45" s="30"/>
    </row>
  </sheetData>
  <phoneticPr fontId="15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6</vt:i4>
      </vt:variant>
    </vt:vector>
  </HeadingPairs>
  <TitlesOfParts>
    <vt:vector size="17" baseType="lpstr">
      <vt:lpstr>Contents</vt:lpstr>
      <vt:lpstr>1 Bed Flats </vt:lpstr>
      <vt:lpstr>2 Bed Flats </vt:lpstr>
      <vt:lpstr>3 Bed Flats </vt:lpstr>
      <vt:lpstr>2 Bed Houses</vt:lpstr>
      <vt:lpstr>3 Bed Houses</vt:lpstr>
      <vt:lpstr>4 Bed Houses</vt:lpstr>
      <vt:lpstr>2 Bed Townhouses</vt:lpstr>
      <vt:lpstr>3 Bed Townhouses</vt:lpstr>
      <vt:lpstr>Bonds Held</vt:lpstr>
      <vt:lpstr>Bonds Held data</vt:lpstr>
      <vt:lpstr>'1 Bed Flats '!Print_Titles</vt:lpstr>
      <vt:lpstr>'2 Bed Flats '!Print_Titles</vt:lpstr>
      <vt:lpstr>'2 Bed Houses'!Print_Titles</vt:lpstr>
      <vt:lpstr>'3 Bed Flats '!Print_Titles</vt:lpstr>
      <vt:lpstr>'3 Bed Houses'!Print_Titles</vt:lpstr>
      <vt:lpstr>'4 Bed Houses'!Print_Titles</vt:lpstr>
    </vt:vector>
  </TitlesOfParts>
  <Company>RTA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RTA</dc:creator>
  <cp:lastModifiedBy>MDTUser</cp:lastModifiedBy>
  <cp:lastPrinted>2009-01-06T04:55:33Z</cp:lastPrinted>
  <dcterms:created xsi:type="dcterms:W3CDTF">2008-05-22T23:45:08Z</dcterms:created>
  <dcterms:modified xsi:type="dcterms:W3CDTF">2016-04-06T05:15:15Z</dcterms:modified>
</cp:coreProperties>
</file>