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data'!$A$5:$E$331</definedName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  <pivotCaches>
    <pivotCache cacheId="1" r:id="rId12"/>
  </pivotCaches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<sst xmlns="http://schemas.openxmlformats.org/spreadsheetml/2006/main" count="2812" uniqueCount="193">
  <si>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</si>
  <si>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</si>
  <si>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</si>
  <si>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</si>
  <si>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</si>
  <si>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</si>
  <si>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</si>
  <si>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</si>
  <si>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</si>
  <si>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</si>
  <si>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</si>
  <si>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</si>
  <si>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</si>
  <si>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</si>
  <si>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</si>
  <si>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</si>
  <si>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</si>
  <si>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</si>
  <si>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</si>
  <si>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</si>
  <si>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</si>
  <si>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</si>
  <si>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</si>
  <si>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</si>
  <si>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</si>
  <si>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</si>
  <si>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</si>
  <si>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</si>
  <si>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</si>
  <si>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</si>
  <si>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</si>
  <si>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</si>
  <si>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</si>
  <si>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</si>
  <si>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</si>
  <si>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</si>
  <si>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</si>
  <si>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</si>
  <si>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</si>
  <si>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</si>
  <si>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</si>
  <si>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</si>
  <si>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</si>
  <si>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</si>
  <si>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</si>
  <si>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</si>
  <si>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</si>
  <si>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</si>
  <si>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</si>
  <si>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</si>
  <si>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</si>
  <si>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</si>
  <si>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</si>
  <si>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</si>
  <si>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</si>
  <si>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</si>
  <si>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</si>
  <si>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</si>
  <si>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</si>
  <si>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</si>
  <si>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</si>
  <si>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</si>
  <si>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</si>
  <si>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</si>
  <si>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</si>
  <si>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</si>
  <si>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</si>
  <si>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</si>
  <si>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</si>
  <si>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</si>
  <si>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</si>
  <si>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</si>
  <si>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</si>
  <si>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</si>
  <si>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</si>
  <si>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</si>
  <si>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</si>
  <si>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</si>
  <si>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</si>
  <si>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</si>
  <si>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</si>
  <si>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</si>
  <si>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</si>
  <si>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</si>
  <si>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</si>
  <si>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</si>
  <si>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</si>
  <si>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 xml:space="preserve">  n.a.</t>
  </si>
  <si>
    <t>Bonds Held by the RTA for properties in the Brisbane Statistical Division</t>
  </si>
  <si>
    <t>Dwelling type</t>
  </si>
  <si>
    <t>SumOfBonds Held</t>
  </si>
  <si>
    <t>House</t>
  </si>
  <si>
    <t>Other</t>
  </si>
  <si>
    <t>LGA_Reform</t>
  </si>
  <si>
    <t>Ipswich City Council</t>
  </si>
  <si>
    <t>Logan City Council</t>
  </si>
  <si>
    <t>Moreton Bay Regional Council</t>
  </si>
  <si>
    <t>Redland City Council</t>
  </si>
  <si>
    <t>Sum of SumOfBonds Held</t>
  </si>
  <si>
    <t>Grand Total</t>
  </si>
  <si>
    <t>Ipswich City Council Total</t>
  </si>
  <si>
    <t>Logan City Council Total</t>
  </si>
  <si>
    <t>Moreton Bay Regional Council Total</t>
  </si>
  <si>
    <t>Redland City Council Total</t>
  </si>
  <si>
    <t>(Excluding Brisbane City)</t>
  </si>
  <si>
    <t>Region Description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</si>
  <si>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</si>
  <si>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</si>
  <si>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</si>
  <si>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</si>
  <si>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</si>
  <si>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</si>
  <si>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</si>
  <si>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</si>
  <si>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</si>
  <si>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</si>
  <si>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Mar Qtr 15</t>
  </si>
  <si>
    <t>Mar Qtr 16</t>
  </si>
  <si>
    <t>Rooming Accommodation</t>
  </si>
  <si>
    <t>n.a.</t>
  </si>
  <si>
    <t>Townhouse/Semi-Detached House</t>
  </si>
  <si>
    <t>Flat/Unit</t>
  </si>
  <si>
    <t>MARCH QUARTER 2017</t>
  </si>
  <si>
    <t>Bonds Held as at 31 March 2017</t>
  </si>
  <si>
    <t>Mar Qtr 17</t>
  </si>
  <si>
    <t>220</t>
  </si>
  <si>
    <t>240</t>
  </si>
  <si>
    <t>230</t>
  </si>
  <si>
    <t>250</t>
  </si>
  <si>
    <t/>
  </si>
  <si>
    <t>265</t>
  </si>
  <si>
    <t>255</t>
  </si>
  <si>
    <t>260</t>
  </si>
  <si>
    <t>310</t>
  </si>
  <si>
    <t>300</t>
  </si>
  <si>
    <t>270</t>
  </si>
  <si>
    <t>285</t>
  </si>
  <si>
    <t>350</t>
  </si>
  <si>
    <t>320</t>
  </si>
  <si>
    <t>275</t>
  </si>
  <si>
    <t>295</t>
  </si>
  <si>
    <t>345</t>
  </si>
  <si>
    <t>365</t>
  </si>
  <si>
    <t>410</t>
  </si>
  <si>
    <t>340</t>
  </si>
  <si>
    <t>390</t>
  </si>
  <si>
    <t>280</t>
  </si>
  <si>
    <t>325</t>
  </si>
  <si>
    <t>335</t>
  </si>
  <si>
    <t>359</t>
  </si>
  <si>
    <t>290</t>
  </si>
  <si>
    <t>330</t>
  </si>
  <si>
    <t>400</t>
  </si>
  <si>
    <t>405</t>
  </si>
  <si>
    <t>370</t>
  </si>
  <si>
    <t>395</t>
  </si>
  <si>
    <t>435</t>
  </si>
  <si>
    <t>465</t>
  </si>
  <si>
    <t>450</t>
  </si>
  <si>
    <t>420</t>
  </si>
  <si>
    <t>495</t>
  </si>
  <si>
    <t>475</t>
  </si>
  <si>
    <t>380</t>
  </si>
  <si>
    <t>170</t>
  </si>
  <si>
    <t>200</t>
  </si>
  <si>
    <t>205</t>
  </si>
  <si>
    <t>415</t>
  </si>
  <si>
    <t>425</t>
  </si>
  <si>
    <t>305</t>
  </si>
  <si>
    <t>360</t>
  </si>
  <si>
    <t>355</t>
  </si>
  <si>
    <t>445</t>
  </si>
  <si>
    <t>535</t>
  </si>
  <si>
    <t>375</t>
  </si>
  <si>
    <t>455</t>
  </si>
  <si>
    <t>430</t>
  </si>
  <si>
    <t>530</t>
  </si>
  <si>
    <t>520</t>
  </si>
  <si>
    <t>440</t>
  </si>
  <si>
    <t>690</t>
  </si>
  <si>
    <t>315</t>
  </si>
  <si>
    <t>As at 31/03/17</t>
  </si>
  <si>
    <t>245</t>
  </si>
  <si>
    <t>349</t>
  </si>
  <si>
    <t>490</t>
  </si>
  <si>
    <t>500</t>
  </si>
  <si>
    <t>Caboolture (S)</t>
  </si>
  <si>
    <t>Ipswich (C)</t>
  </si>
  <si>
    <t>Logan</t>
  </si>
  <si>
    <t>Pine Rivers</t>
  </si>
  <si>
    <t>Redcliffe</t>
  </si>
  <si>
    <t>Redland</t>
  </si>
  <si>
    <t>Moveable Dwelling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</si>
</sst>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7">
    <xf numFmtId="0" fontId="0" fillId="0" borderId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9" applyNumberFormat="0" applyAlignment="0" applyProtection="0"/>
    <xf numFmtId="0" fontId="24" fillId="36" borderId="10" applyNumberFormat="0" applyAlignment="0" applyProtection="0"/>
    <xf numFmtId="0" fontId="25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0" fillId="38" borderId="9" applyNumberFormat="0" applyAlignment="0" applyProtection="0"/>
    <xf numFmtId="0" fontId="31" fillId="0" borderId="14" applyNumberFormat="0" applyFill="0" applyAlignment="0" applyProtection="0"/>
    <xf numFmtId="0" fontId="32" fillId="39" borderId="0" applyNumberFormat="0" applyBorder="0" applyAlignment="0" applyProtection="0"/>
    <xf numFmtId="0" fontId="20" fillId="0" borderId="0"/>
    <xf numFmtId="0" fontId="19" fillId="0" borderId="0"/>
    <xf numFmtId="0" fontId="14" fillId="0" borderId="0"/>
    <xf numFmtId="0" fontId="20" fillId="40" borderId="15" applyNumberFormat="0" applyFont="0" applyAlignment="0" applyProtection="0"/>
    <xf numFmtId="0" fontId="33" fillId="3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/>
  </cellStyleXfs>
  <cellXfs count="19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7" fontId="4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3" fillId="0" borderId="0" xfId="0" applyFont="1"/>
    <xf numFmtId="0" fontId="13" fillId="0" borderId="0" xfId="0" applyFont="1"/>
    <xf numFmtId="0" fontId="2" fillId="0" borderId="0" xfId="0" applyFont="1"/>
    <xf numFmtId="0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left"/>
    </xf>
    <xf numFmtId="0" fontId="5" fillId="41" borderId="2" xfId="0" applyFont="1" applyFill="1" applyBorder="1" applyAlignment="1">
      <alignment horizontal="left"/>
    </xf>
    <xf numFmtId="0" fontId="5" fillId="41" borderId="0" xfId="0" applyFont="1" applyFill="1" applyAlignment="1">
      <alignment wrapText="1"/>
    </xf>
    <xf numFmtId="0" fontId="5" fillId="41" borderId="2" xfId="0" applyFont="1" applyFill="1" applyBorder="1" applyAlignment="1">
      <alignment horizontal="right"/>
    </xf>
    <xf numFmtId="0" fontId="5" fillId="41" borderId="7" xfId="0" applyFont="1" applyFill="1" applyBorder="1" applyAlignment="1">
      <alignment horizontal="right"/>
    </xf>
    <xf numFmtId="0" fontId="14" fillId="0" borderId="0" xfId="40" applyFont="1" applyFill="1" applyBorder="1" applyAlignment="1"/>
    <xf numFmtId="0" fontId="14" fillId="0" borderId="0" xfId="40" applyFont="1" applyFill="1" applyBorder="1" applyAlignment="1">
      <alignment horizontal="right" wrapText="1"/>
    </xf>
    <xf numFmtId="0" fontId="5" fillId="0" borderId="0" xfId="0" applyFont="1"/>
    <xf numFmtId="0" fontId="37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38" fillId="9" borderId="8" xfId="39" applyFont="1" applyFill="1" applyBorder="1" applyAlignment="1">
      <alignment horizontal="center"/>
    </xf>
    <xf numFmtId="0" fontId="0" fillId="0" borderId="18" xfId="0" pivotButton="1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18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6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8" xfId="0" pivotButton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" fontId="4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5" fillId="41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4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2" borderId="4" xfId="0" applyNumberFormat="1" applyFont="1" applyFill="1" applyBorder="1" applyAlignment="1">
      <alignment horizontal="right" wrapText="1"/>
    </xf>
    <xf numFmtId="1" fontId="4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4" fillId="6" borderId="7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41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4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5" fillId="5" borderId="5" xfId="0" applyNumberFormat="1" applyFont="1" applyFill="1" applyBorder="1" applyAlignment="1">
      <alignment horizontal="right"/>
    </xf>
    <xf numFmtId="1" fontId="5" fillId="5" borderId="6" xfId="0" applyNumberFormat="1" applyFont="1" applyFill="1" applyBorder="1" applyAlignment="1">
      <alignment horizontal="right"/>
    </xf>
    <xf numFmtId="1" fontId="4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0" fontId="39" fillId="0" borderId="30" xfId="46" applyFont="1" applyFill="1" applyBorder="1" applyAlignment="1">
      <alignment wrapText="1"/>
    </xf>
    <xf numFmtId="0" fontId="39" fillId="0" borderId="30" xfId="46" applyFont="1" applyFill="1" applyBorder="1" applyAlignment="1">
      <alignment horizontal="right" wrapText="1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_Bonds Held data" xfId="39"/>
    <cellStyle name="Normal_Bonds Held data_1" xfId="46"/>
    <cellStyle name="Normal_Sheet1" xfId="40"/>
    <cellStyle name="Note 2" xfId="41"/>
    <cellStyle name="Output 2" xfId="42"/>
    <cellStyle name="Title" xfId="43" builtinId="15" customBuiltin="1"/>
    <cellStyle name="Total 2" xfId="44"/>
    <cellStyle name="Warning Text 2" xfId="45"/>
  </cellStyles>
  <dxfs count="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837.616971643518" createdVersion="5" refreshedVersion="5" minRefreshableVersion="3" recordCount="437">
  <cacheSource type="worksheet">
    <worksheetSource ref="A5:E442" sheet="Bonds Held data"/>
  </cacheSource>
  <cacheFields count="5">
    <cacheField name="Region Description" numFmtId="0">
      <sharedItems count="6">
        <s v="Caboolture (S)"/>
        <s v="Ipswich (C)"/>
        <s v="Logan"/>
        <s v="Pine Rivers"/>
        <s v="Redcliffe"/>
        <s v="Redland"/>
      </sharedItems>
    </cacheField>
    <cacheField name="LGA_Reform" numFmtId="0">
      <sharedItems count="4">
        <s v="Moreton Bay Regional Council"/>
        <s v="Ipswich City Council"/>
        <s v="Logan City Council"/>
        <s v="Redland City Council"/>
      </sharedItems>
    </cacheField>
    <cacheField name="Postcode" numFmtId="0">
      <sharedItems containsSemiMixedTypes="0" containsString="0" containsNumber="1" containsInteger="1" minValue="4019" maxValue="4521" count="59">
        <n v="4504"/>
        <n v="4505"/>
        <n v="4506"/>
        <n v="4507"/>
        <n v="4508"/>
        <n v="4510"/>
        <n v="4511"/>
        <n v="4512"/>
        <n v="4514"/>
        <n v="4516"/>
        <n v="4300"/>
        <n v="4301"/>
        <n v="4303"/>
        <n v="4304"/>
        <n v="4305"/>
        <n v="4306"/>
        <n v="4340"/>
        <n v="4346"/>
        <n v="4114"/>
        <n v="4117"/>
        <n v="4118"/>
        <n v="4119"/>
        <n v="4123"/>
        <n v="4124"/>
        <n v="4125"/>
        <n v="4127"/>
        <n v="4128"/>
        <n v="4129"/>
        <n v="4130"/>
        <n v="4131"/>
        <n v="4132"/>
        <n v="4133"/>
        <n v="4205"/>
        <n v="4207"/>
        <n v="4280"/>
        <n v="4035"/>
        <n v="4037"/>
        <n v="4055"/>
        <n v="4500"/>
        <n v="4501"/>
        <n v="4502"/>
        <n v="4503"/>
        <n v="4509"/>
        <n v="4520"/>
        <n v="4521"/>
        <n v="4019"/>
        <n v="4020"/>
        <n v="4021"/>
        <n v="4022"/>
        <n v="4157"/>
        <n v="4158"/>
        <n v="4159"/>
        <n v="4160"/>
        <n v="4161"/>
        <n v="4163"/>
        <n v="4164"/>
        <n v="4165"/>
        <n v="4183"/>
        <n v="4184"/>
      </sharedItems>
    </cacheField>
    <cacheField name="Dwelling type" numFmtId="0">
      <sharedItems count="6">
        <s v="Flat/Unit"/>
        <s v="House"/>
        <s v="Other"/>
        <s v="Rooming Accommodation"/>
        <s v="Townhouse/Semi-Detached House"/>
        <s v="Moveable Dwelling"/>
      </sharedItems>
    </cacheField>
    <cacheField name="SumOfBonds Held" numFmtId="0">
      <sharedItems containsSemiMixedTypes="0" containsString="0" containsNumber="1" containsInteger="1" minValue="1" maxValue="63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7">
  <r>
    <x v="0"/>
    <x v="0"/>
    <x v="0"/>
    <x v="0"/>
    <n v="56"/>
  </r>
  <r>
    <x v="0"/>
    <x v="0"/>
    <x v="0"/>
    <x v="1"/>
    <n v="1303"/>
  </r>
  <r>
    <x v="0"/>
    <x v="0"/>
    <x v="0"/>
    <x v="2"/>
    <n v="5"/>
  </r>
  <r>
    <x v="0"/>
    <x v="0"/>
    <x v="0"/>
    <x v="3"/>
    <n v="1"/>
  </r>
  <r>
    <x v="0"/>
    <x v="0"/>
    <x v="0"/>
    <x v="4"/>
    <n v="68"/>
  </r>
  <r>
    <x v="0"/>
    <x v="0"/>
    <x v="1"/>
    <x v="3"/>
    <n v="1"/>
  </r>
  <r>
    <x v="0"/>
    <x v="0"/>
    <x v="1"/>
    <x v="0"/>
    <n v="221"/>
  </r>
  <r>
    <x v="0"/>
    <x v="0"/>
    <x v="1"/>
    <x v="1"/>
    <n v="896"/>
  </r>
  <r>
    <x v="0"/>
    <x v="0"/>
    <x v="1"/>
    <x v="5"/>
    <n v="2"/>
  </r>
  <r>
    <x v="0"/>
    <x v="0"/>
    <x v="1"/>
    <x v="5"/>
    <n v="31"/>
  </r>
  <r>
    <x v="0"/>
    <x v="0"/>
    <x v="1"/>
    <x v="2"/>
    <n v="12"/>
  </r>
  <r>
    <x v="0"/>
    <x v="0"/>
    <x v="1"/>
    <x v="3"/>
    <n v="10"/>
  </r>
  <r>
    <x v="0"/>
    <x v="0"/>
    <x v="1"/>
    <x v="4"/>
    <n v="272"/>
  </r>
  <r>
    <x v="0"/>
    <x v="0"/>
    <x v="2"/>
    <x v="3"/>
    <n v="1"/>
  </r>
  <r>
    <x v="0"/>
    <x v="0"/>
    <x v="2"/>
    <x v="0"/>
    <n v="472"/>
  </r>
  <r>
    <x v="0"/>
    <x v="0"/>
    <x v="2"/>
    <x v="1"/>
    <n v="2445"/>
  </r>
  <r>
    <x v="0"/>
    <x v="0"/>
    <x v="2"/>
    <x v="5"/>
    <n v="1"/>
  </r>
  <r>
    <x v="0"/>
    <x v="0"/>
    <x v="2"/>
    <x v="2"/>
    <n v="19"/>
  </r>
  <r>
    <x v="0"/>
    <x v="0"/>
    <x v="2"/>
    <x v="2"/>
    <n v="2"/>
  </r>
  <r>
    <x v="0"/>
    <x v="0"/>
    <x v="2"/>
    <x v="3"/>
    <n v="3"/>
  </r>
  <r>
    <x v="0"/>
    <x v="0"/>
    <x v="2"/>
    <x v="4"/>
    <n v="240"/>
  </r>
  <r>
    <x v="0"/>
    <x v="0"/>
    <x v="3"/>
    <x v="2"/>
    <n v="6"/>
  </r>
  <r>
    <x v="0"/>
    <x v="0"/>
    <x v="3"/>
    <x v="0"/>
    <n v="780"/>
  </r>
  <r>
    <x v="0"/>
    <x v="0"/>
    <x v="3"/>
    <x v="1"/>
    <n v="1012"/>
  </r>
  <r>
    <x v="0"/>
    <x v="0"/>
    <x v="3"/>
    <x v="5"/>
    <n v="10"/>
  </r>
  <r>
    <x v="0"/>
    <x v="0"/>
    <x v="3"/>
    <x v="5"/>
    <n v="146"/>
  </r>
  <r>
    <x v="0"/>
    <x v="0"/>
    <x v="3"/>
    <x v="2"/>
    <n v="7"/>
  </r>
  <r>
    <x v="0"/>
    <x v="0"/>
    <x v="3"/>
    <x v="4"/>
    <n v="107"/>
  </r>
  <r>
    <x v="0"/>
    <x v="0"/>
    <x v="4"/>
    <x v="0"/>
    <n v="271"/>
  </r>
  <r>
    <x v="0"/>
    <x v="0"/>
    <x v="4"/>
    <x v="1"/>
    <n v="1736"/>
  </r>
  <r>
    <x v="0"/>
    <x v="0"/>
    <x v="4"/>
    <x v="5"/>
    <n v="22"/>
  </r>
  <r>
    <x v="0"/>
    <x v="0"/>
    <x v="4"/>
    <x v="5"/>
    <n v="125"/>
  </r>
  <r>
    <x v="0"/>
    <x v="0"/>
    <x v="4"/>
    <x v="2"/>
    <n v="5"/>
  </r>
  <r>
    <x v="0"/>
    <x v="0"/>
    <x v="4"/>
    <x v="0"/>
    <n v="1"/>
  </r>
  <r>
    <x v="0"/>
    <x v="0"/>
    <x v="4"/>
    <x v="4"/>
    <n v="443"/>
  </r>
  <r>
    <x v="0"/>
    <x v="0"/>
    <x v="5"/>
    <x v="2"/>
    <n v="5"/>
  </r>
  <r>
    <x v="0"/>
    <x v="0"/>
    <x v="5"/>
    <x v="0"/>
    <n v="1796"/>
  </r>
  <r>
    <x v="0"/>
    <x v="0"/>
    <x v="5"/>
    <x v="1"/>
    <n v="4845"/>
  </r>
  <r>
    <x v="0"/>
    <x v="0"/>
    <x v="5"/>
    <x v="5"/>
    <n v="4"/>
  </r>
  <r>
    <x v="0"/>
    <x v="0"/>
    <x v="5"/>
    <x v="5"/>
    <n v="61"/>
  </r>
  <r>
    <x v="0"/>
    <x v="0"/>
    <x v="5"/>
    <x v="2"/>
    <n v="15"/>
  </r>
  <r>
    <x v="0"/>
    <x v="0"/>
    <x v="5"/>
    <x v="2"/>
    <n v="2"/>
  </r>
  <r>
    <x v="0"/>
    <x v="0"/>
    <x v="5"/>
    <x v="4"/>
    <n v="265"/>
  </r>
  <r>
    <x v="0"/>
    <x v="0"/>
    <x v="6"/>
    <x v="0"/>
    <n v="60"/>
  </r>
  <r>
    <x v="0"/>
    <x v="0"/>
    <x v="6"/>
    <x v="1"/>
    <n v="685"/>
  </r>
  <r>
    <x v="0"/>
    <x v="0"/>
    <x v="6"/>
    <x v="4"/>
    <n v="64"/>
  </r>
  <r>
    <x v="0"/>
    <x v="0"/>
    <x v="7"/>
    <x v="0"/>
    <n v="3"/>
  </r>
  <r>
    <x v="0"/>
    <x v="0"/>
    <x v="7"/>
    <x v="1"/>
    <n v="88"/>
  </r>
  <r>
    <x v="0"/>
    <x v="0"/>
    <x v="7"/>
    <x v="2"/>
    <n v="1"/>
  </r>
  <r>
    <x v="0"/>
    <x v="0"/>
    <x v="8"/>
    <x v="2"/>
    <n v="1"/>
  </r>
  <r>
    <x v="0"/>
    <x v="0"/>
    <x v="8"/>
    <x v="0"/>
    <n v="29"/>
  </r>
  <r>
    <x v="0"/>
    <x v="0"/>
    <x v="8"/>
    <x v="1"/>
    <n v="300"/>
  </r>
  <r>
    <x v="0"/>
    <x v="0"/>
    <x v="8"/>
    <x v="5"/>
    <n v="1"/>
  </r>
  <r>
    <x v="0"/>
    <x v="0"/>
    <x v="8"/>
    <x v="2"/>
    <n v="2"/>
  </r>
  <r>
    <x v="0"/>
    <x v="0"/>
    <x v="8"/>
    <x v="4"/>
    <n v="1"/>
  </r>
  <r>
    <x v="0"/>
    <x v="0"/>
    <x v="9"/>
    <x v="0"/>
    <n v="3"/>
  </r>
  <r>
    <x v="0"/>
    <x v="0"/>
    <x v="9"/>
    <x v="1"/>
    <n v="103"/>
  </r>
  <r>
    <x v="0"/>
    <x v="0"/>
    <x v="9"/>
    <x v="2"/>
    <n v="1"/>
  </r>
  <r>
    <x v="1"/>
    <x v="1"/>
    <x v="10"/>
    <x v="0"/>
    <n v="794"/>
  </r>
  <r>
    <x v="1"/>
    <x v="1"/>
    <x v="10"/>
    <x v="1"/>
    <n v="5955"/>
  </r>
  <r>
    <x v="1"/>
    <x v="1"/>
    <x v="10"/>
    <x v="5"/>
    <n v="18"/>
  </r>
  <r>
    <x v="1"/>
    <x v="1"/>
    <x v="10"/>
    <x v="5"/>
    <n v="45"/>
  </r>
  <r>
    <x v="1"/>
    <x v="1"/>
    <x v="10"/>
    <x v="2"/>
    <n v="6"/>
  </r>
  <r>
    <x v="1"/>
    <x v="1"/>
    <x v="10"/>
    <x v="4"/>
    <n v="520"/>
  </r>
  <r>
    <x v="1"/>
    <x v="1"/>
    <x v="11"/>
    <x v="2"/>
    <n v="5"/>
  </r>
  <r>
    <x v="1"/>
    <x v="1"/>
    <x v="11"/>
    <x v="0"/>
    <n v="523"/>
  </r>
  <r>
    <x v="1"/>
    <x v="1"/>
    <x v="11"/>
    <x v="1"/>
    <n v="3894"/>
  </r>
  <r>
    <x v="1"/>
    <x v="1"/>
    <x v="11"/>
    <x v="2"/>
    <n v="8"/>
  </r>
  <r>
    <x v="1"/>
    <x v="1"/>
    <x v="11"/>
    <x v="4"/>
    <n v="385"/>
  </r>
  <r>
    <x v="1"/>
    <x v="1"/>
    <x v="12"/>
    <x v="0"/>
    <n v="32"/>
  </r>
  <r>
    <x v="1"/>
    <x v="1"/>
    <x v="12"/>
    <x v="1"/>
    <n v="349"/>
  </r>
  <r>
    <x v="1"/>
    <x v="1"/>
    <x v="12"/>
    <x v="2"/>
    <n v="2"/>
  </r>
  <r>
    <x v="1"/>
    <x v="1"/>
    <x v="12"/>
    <x v="2"/>
    <n v="1"/>
  </r>
  <r>
    <x v="1"/>
    <x v="1"/>
    <x v="12"/>
    <x v="4"/>
    <n v="1"/>
  </r>
  <r>
    <x v="1"/>
    <x v="1"/>
    <x v="13"/>
    <x v="2"/>
    <n v="2"/>
  </r>
  <r>
    <x v="1"/>
    <x v="1"/>
    <x v="13"/>
    <x v="3"/>
    <n v="2"/>
  </r>
  <r>
    <x v="1"/>
    <x v="1"/>
    <x v="13"/>
    <x v="0"/>
    <n v="569"/>
  </r>
  <r>
    <x v="1"/>
    <x v="1"/>
    <x v="13"/>
    <x v="1"/>
    <n v="1814"/>
  </r>
  <r>
    <x v="1"/>
    <x v="1"/>
    <x v="13"/>
    <x v="2"/>
    <n v="6"/>
  </r>
  <r>
    <x v="1"/>
    <x v="1"/>
    <x v="13"/>
    <x v="2"/>
    <n v="1"/>
  </r>
  <r>
    <x v="1"/>
    <x v="1"/>
    <x v="13"/>
    <x v="4"/>
    <n v="301"/>
  </r>
  <r>
    <x v="1"/>
    <x v="1"/>
    <x v="14"/>
    <x v="2"/>
    <n v="4"/>
  </r>
  <r>
    <x v="1"/>
    <x v="1"/>
    <x v="14"/>
    <x v="3"/>
    <n v="14"/>
  </r>
  <r>
    <x v="1"/>
    <x v="1"/>
    <x v="14"/>
    <x v="0"/>
    <n v="1778"/>
  </r>
  <r>
    <x v="1"/>
    <x v="1"/>
    <x v="14"/>
    <x v="1"/>
    <n v="6387"/>
  </r>
  <r>
    <x v="1"/>
    <x v="1"/>
    <x v="14"/>
    <x v="5"/>
    <n v="46"/>
  </r>
  <r>
    <x v="1"/>
    <x v="1"/>
    <x v="14"/>
    <x v="2"/>
    <n v="28"/>
  </r>
  <r>
    <x v="1"/>
    <x v="1"/>
    <x v="14"/>
    <x v="3"/>
    <n v="7"/>
  </r>
  <r>
    <x v="1"/>
    <x v="1"/>
    <x v="14"/>
    <x v="2"/>
    <n v="30"/>
  </r>
  <r>
    <x v="1"/>
    <x v="1"/>
    <x v="14"/>
    <x v="4"/>
    <n v="361"/>
  </r>
  <r>
    <x v="1"/>
    <x v="1"/>
    <x v="15"/>
    <x v="0"/>
    <n v="118"/>
  </r>
  <r>
    <x v="1"/>
    <x v="1"/>
    <x v="15"/>
    <x v="1"/>
    <n v="1843"/>
  </r>
  <r>
    <x v="1"/>
    <x v="1"/>
    <x v="15"/>
    <x v="5"/>
    <n v="2"/>
  </r>
  <r>
    <x v="1"/>
    <x v="1"/>
    <x v="15"/>
    <x v="5"/>
    <n v="46"/>
  </r>
  <r>
    <x v="1"/>
    <x v="1"/>
    <x v="15"/>
    <x v="2"/>
    <n v="2"/>
  </r>
  <r>
    <x v="1"/>
    <x v="1"/>
    <x v="15"/>
    <x v="4"/>
    <n v="41"/>
  </r>
  <r>
    <x v="1"/>
    <x v="1"/>
    <x v="16"/>
    <x v="0"/>
    <n v="52"/>
  </r>
  <r>
    <x v="1"/>
    <x v="1"/>
    <x v="16"/>
    <x v="1"/>
    <n v="444"/>
  </r>
  <r>
    <x v="1"/>
    <x v="1"/>
    <x v="16"/>
    <x v="2"/>
    <n v="1"/>
  </r>
  <r>
    <x v="1"/>
    <x v="1"/>
    <x v="16"/>
    <x v="4"/>
    <n v="3"/>
  </r>
  <r>
    <x v="1"/>
    <x v="1"/>
    <x v="17"/>
    <x v="0"/>
    <n v="2"/>
  </r>
  <r>
    <x v="1"/>
    <x v="1"/>
    <x v="17"/>
    <x v="1"/>
    <n v="41"/>
  </r>
  <r>
    <x v="1"/>
    <x v="1"/>
    <x v="17"/>
    <x v="2"/>
    <n v="1"/>
  </r>
  <r>
    <x v="2"/>
    <x v="2"/>
    <x v="18"/>
    <x v="2"/>
    <n v="4"/>
  </r>
  <r>
    <x v="2"/>
    <x v="2"/>
    <x v="18"/>
    <x v="3"/>
    <n v="1"/>
  </r>
  <r>
    <x v="2"/>
    <x v="2"/>
    <x v="18"/>
    <x v="0"/>
    <n v="1275"/>
  </r>
  <r>
    <x v="2"/>
    <x v="2"/>
    <x v="18"/>
    <x v="1"/>
    <n v="2507"/>
  </r>
  <r>
    <x v="2"/>
    <x v="2"/>
    <x v="18"/>
    <x v="5"/>
    <n v="1"/>
  </r>
  <r>
    <x v="2"/>
    <x v="2"/>
    <x v="18"/>
    <x v="2"/>
    <n v="12"/>
  </r>
  <r>
    <x v="2"/>
    <x v="2"/>
    <x v="18"/>
    <x v="2"/>
    <n v="2"/>
  </r>
  <r>
    <x v="2"/>
    <x v="2"/>
    <x v="18"/>
    <x v="4"/>
    <n v="1012"/>
  </r>
  <r>
    <x v="2"/>
    <x v="2"/>
    <x v="19"/>
    <x v="0"/>
    <n v="7"/>
  </r>
  <r>
    <x v="2"/>
    <x v="2"/>
    <x v="19"/>
    <x v="1"/>
    <n v="133"/>
  </r>
  <r>
    <x v="2"/>
    <x v="2"/>
    <x v="19"/>
    <x v="2"/>
    <n v="1"/>
  </r>
  <r>
    <x v="2"/>
    <x v="2"/>
    <x v="19"/>
    <x v="4"/>
    <n v="3"/>
  </r>
  <r>
    <x v="2"/>
    <x v="2"/>
    <x v="20"/>
    <x v="0"/>
    <n v="121"/>
  </r>
  <r>
    <x v="2"/>
    <x v="2"/>
    <x v="20"/>
    <x v="1"/>
    <n v="2219"/>
  </r>
  <r>
    <x v="2"/>
    <x v="2"/>
    <x v="20"/>
    <x v="2"/>
    <n v="17"/>
  </r>
  <r>
    <x v="2"/>
    <x v="2"/>
    <x v="20"/>
    <x v="4"/>
    <n v="542"/>
  </r>
  <r>
    <x v="2"/>
    <x v="2"/>
    <x v="21"/>
    <x v="0"/>
    <n v="63"/>
  </r>
  <r>
    <x v="2"/>
    <x v="2"/>
    <x v="21"/>
    <x v="1"/>
    <n v="347"/>
  </r>
  <r>
    <x v="2"/>
    <x v="2"/>
    <x v="21"/>
    <x v="2"/>
    <n v="3"/>
  </r>
  <r>
    <x v="2"/>
    <x v="2"/>
    <x v="21"/>
    <x v="4"/>
    <n v="188"/>
  </r>
  <r>
    <x v="2"/>
    <x v="2"/>
    <x v="22"/>
    <x v="3"/>
    <n v="1"/>
  </r>
  <r>
    <x v="2"/>
    <x v="2"/>
    <x v="22"/>
    <x v="0"/>
    <n v="116"/>
  </r>
  <r>
    <x v="2"/>
    <x v="2"/>
    <x v="22"/>
    <x v="1"/>
    <n v="940"/>
  </r>
  <r>
    <x v="2"/>
    <x v="2"/>
    <x v="22"/>
    <x v="5"/>
    <n v="1"/>
  </r>
  <r>
    <x v="2"/>
    <x v="2"/>
    <x v="22"/>
    <x v="5"/>
    <n v="11"/>
  </r>
  <r>
    <x v="2"/>
    <x v="2"/>
    <x v="22"/>
    <x v="2"/>
    <n v="1"/>
  </r>
  <r>
    <x v="2"/>
    <x v="2"/>
    <x v="22"/>
    <x v="4"/>
    <n v="181"/>
  </r>
  <r>
    <x v="2"/>
    <x v="2"/>
    <x v="23"/>
    <x v="2"/>
    <n v="1"/>
  </r>
  <r>
    <x v="2"/>
    <x v="2"/>
    <x v="23"/>
    <x v="0"/>
    <n v="85"/>
  </r>
  <r>
    <x v="2"/>
    <x v="2"/>
    <x v="23"/>
    <x v="1"/>
    <n v="992"/>
  </r>
  <r>
    <x v="2"/>
    <x v="2"/>
    <x v="23"/>
    <x v="5"/>
    <n v="1"/>
  </r>
  <r>
    <x v="2"/>
    <x v="2"/>
    <x v="23"/>
    <x v="2"/>
    <n v="1"/>
  </r>
  <r>
    <x v="2"/>
    <x v="2"/>
    <x v="23"/>
    <x v="3"/>
    <n v="1"/>
  </r>
  <r>
    <x v="2"/>
    <x v="2"/>
    <x v="23"/>
    <x v="4"/>
    <n v="78"/>
  </r>
  <r>
    <x v="2"/>
    <x v="2"/>
    <x v="24"/>
    <x v="0"/>
    <n v="24"/>
  </r>
  <r>
    <x v="2"/>
    <x v="2"/>
    <x v="24"/>
    <x v="1"/>
    <n v="356"/>
  </r>
  <r>
    <x v="2"/>
    <x v="2"/>
    <x v="24"/>
    <x v="5"/>
    <n v="2"/>
  </r>
  <r>
    <x v="2"/>
    <x v="2"/>
    <x v="24"/>
    <x v="2"/>
    <n v="3"/>
  </r>
  <r>
    <x v="2"/>
    <x v="2"/>
    <x v="24"/>
    <x v="4"/>
    <n v="1"/>
  </r>
  <r>
    <x v="2"/>
    <x v="2"/>
    <x v="25"/>
    <x v="2"/>
    <n v="2"/>
  </r>
  <r>
    <x v="2"/>
    <x v="2"/>
    <x v="25"/>
    <x v="3"/>
    <n v="1"/>
  </r>
  <r>
    <x v="2"/>
    <x v="2"/>
    <x v="25"/>
    <x v="0"/>
    <n v="471"/>
  </r>
  <r>
    <x v="2"/>
    <x v="2"/>
    <x v="25"/>
    <x v="1"/>
    <n v="1529"/>
  </r>
  <r>
    <x v="2"/>
    <x v="2"/>
    <x v="25"/>
    <x v="5"/>
    <n v="1"/>
  </r>
  <r>
    <x v="2"/>
    <x v="2"/>
    <x v="25"/>
    <x v="5"/>
    <n v="16"/>
  </r>
  <r>
    <x v="2"/>
    <x v="2"/>
    <x v="25"/>
    <x v="2"/>
    <n v="9"/>
  </r>
  <r>
    <x v="2"/>
    <x v="2"/>
    <x v="25"/>
    <x v="3"/>
    <n v="1"/>
  </r>
  <r>
    <x v="2"/>
    <x v="2"/>
    <x v="25"/>
    <x v="4"/>
    <n v="686"/>
  </r>
  <r>
    <x v="2"/>
    <x v="2"/>
    <x v="26"/>
    <x v="0"/>
    <n v="127"/>
  </r>
  <r>
    <x v="2"/>
    <x v="2"/>
    <x v="26"/>
    <x v="1"/>
    <n v="760"/>
  </r>
  <r>
    <x v="2"/>
    <x v="2"/>
    <x v="26"/>
    <x v="5"/>
    <n v="2"/>
  </r>
  <r>
    <x v="2"/>
    <x v="2"/>
    <x v="26"/>
    <x v="5"/>
    <n v="30"/>
  </r>
  <r>
    <x v="2"/>
    <x v="2"/>
    <x v="26"/>
    <x v="2"/>
    <n v="3"/>
  </r>
  <r>
    <x v="2"/>
    <x v="2"/>
    <x v="26"/>
    <x v="4"/>
    <n v="220"/>
  </r>
  <r>
    <x v="2"/>
    <x v="2"/>
    <x v="27"/>
    <x v="0"/>
    <n v="16"/>
  </r>
  <r>
    <x v="2"/>
    <x v="2"/>
    <x v="27"/>
    <x v="1"/>
    <n v="491"/>
  </r>
  <r>
    <x v="2"/>
    <x v="2"/>
    <x v="27"/>
    <x v="5"/>
    <n v="1"/>
  </r>
  <r>
    <x v="2"/>
    <x v="2"/>
    <x v="27"/>
    <x v="4"/>
    <n v="19"/>
  </r>
  <r>
    <x v="2"/>
    <x v="2"/>
    <x v="28"/>
    <x v="0"/>
    <n v="28"/>
  </r>
  <r>
    <x v="2"/>
    <x v="2"/>
    <x v="28"/>
    <x v="1"/>
    <n v="268"/>
  </r>
  <r>
    <x v="2"/>
    <x v="2"/>
    <x v="28"/>
    <x v="5"/>
    <n v="57"/>
  </r>
  <r>
    <x v="2"/>
    <x v="2"/>
    <x v="28"/>
    <x v="5"/>
    <n v="58"/>
  </r>
  <r>
    <x v="2"/>
    <x v="2"/>
    <x v="28"/>
    <x v="2"/>
    <n v="1"/>
  </r>
  <r>
    <x v="2"/>
    <x v="2"/>
    <x v="28"/>
    <x v="4"/>
    <n v="46"/>
  </r>
  <r>
    <x v="2"/>
    <x v="2"/>
    <x v="29"/>
    <x v="2"/>
    <n v="1"/>
  </r>
  <r>
    <x v="2"/>
    <x v="2"/>
    <x v="29"/>
    <x v="0"/>
    <n v="250"/>
  </r>
  <r>
    <x v="2"/>
    <x v="2"/>
    <x v="29"/>
    <x v="1"/>
    <n v="968"/>
  </r>
  <r>
    <x v="2"/>
    <x v="2"/>
    <x v="29"/>
    <x v="5"/>
    <n v="1"/>
  </r>
  <r>
    <x v="2"/>
    <x v="2"/>
    <x v="29"/>
    <x v="2"/>
    <n v="3"/>
  </r>
  <r>
    <x v="2"/>
    <x v="2"/>
    <x v="29"/>
    <x v="3"/>
    <n v="6"/>
  </r>
  <r>
    <x v="2"/>
    <x v="2"/>
    <x v="29"/>
    <x v="2"/>
    <n v="8"/>
  </r>
  <r>
    <x v="2"/>
    <x v="2"/>
    <x v="29"/>
    <x v="4"/>
    <n v="346"/>
  </r>
  <r>
    <x v="2"/>
    <x v="2"/>
    <x v="30"/>
    <x v="0"/>
    <n v="329"/>
  </r>
  <r>
    <x v="2"/>
    <x v="2"/>
    <x v="30"/>
    <x v="1"/>
    <n v="2848"/>
  </r>
  <r>
    <x v="2"/>
    <x v="2"/>
    <x v="30"/>
    <x v="2"/>
    <n v="7"/>
  </r>
  <r>
    <x v="2"/>
    <x v="2"/>
    <x v="30"/>
    <x v="4"/>
    <n v="531"/>
  </r>
  <r>
    <x v="2"/>
    <x v="2"/>
    <x v="31"/>
    <x v="0"/>
    <n v="311"/>
  </r>
  <r>
    <x v="2"/>
    <x v="2"/>
    <x v="31"/>
    <x v="1"/>
    <n v="1712"/>
  </r>
  <r>
    <x v="2"/>
    <x v="2"/>
    <x v="31"/>
    <x v="5"/>
    <n v="17"/>
  </r>
  <r>
    <x v="2"/>
    <x v="2"/>
    <x v="31"/>
    <x v="5"/>
    <n v="41"/>
  </r>
  <r>
    <x v="2"/>
    <x v="2"/>
    <x v="31"/>
    <x v="2"/>
    <n v="6"/>
  </r>
  <r>
    <x v="2"/>
    <x v="2"/>
    <x v="31"/>
    <x v="4"/>
    <n v="350"/>
  </r>
  <r>
    <x v="2"/>
    <x v="2"/>
    <x v="32"/>
    <x v="0"/>
    <n v="81"/>
  </r>
  <r>
    <x v="2"/>
    <x v="2"/>
    <x v="32"/>
    <x v="1"/>
    <n v="321"/>
  </r>
  <r>
    <x v="2"/>
    <x v="2"/>
    <x v="32"/>
    <x v="2"/>
    <n v="2"/>
  </r>
  <r>
    <x v="2"/>
    <x v="2"/>
    <x v="32"/>
    <x v="4"/>
    <n v="139"/>
  </r>
  <r>
    <x v="2"/>
    <x v="2"/>
    <x v="33"/>
    <x v="2"/>
    <n v="3"/>
  </r>
  <r>
    <x v="2"/>
    <x v="2"/>
    <x v="33"/>
    <x v="0"/>
    <n v="1397"/>
  </r>
  <r>
    <x v="2"/>
    <x v="2"/>
    <x v="33"/>
    <x v="1"/>
    <n v="4893"/>
  </r>
  <r>
    <x v="2"/>
    <x v="2"/>
    <x v="33"/>
    <x v="5"/>
    <n v="12"/>
  </r>
  <r>
    <x v="2"/>
    <x v="2"/>
    <x v="33"/>
    <x v="5"/>
    <n v="8"/>
  </r>
  <r>
    <x v="2"/>
    <x v="2"/>
    <x v="33"/>
    <x v="2"/>
    <n v="17"/>
  </r>
  <r>
    <x v="2"/>
    <x v="2"/>
    <x v="33"/>
    <x v="3"/>
    <n v="3"/>
  </r>
  <r>
    <x v="2"/>
    <x v="2"/>
    <x v="33"/>
    <x v="2"/>
    <n v="1"/>
  </r>
  <r>
    <x v="2"/>
    <x v="2"/>
    <x v="33"/>
    <x v="4"/>
    <n v="1104"/>
  </r>
  <r>
    <x v="2"/>
    <x v="2"/>
    <x v="34"/>
    <x v="3"/>
    <n v="1"/>
  </r>
  <r>
    <x v="2"/>
    <x v="2"/>
    <x v="34"/>
    <x v="0"/>
    <n v="48"/>
  </r>
  <r>
    <x v="2"/>
    <x v="2"/>
    <x v="34"/>
    <x v="1"/>
    <n v="759"/>
  </r>
  <r>
    <x v="2"/>
    <x v="2"/>
    <x v="34"/>
    <x v="2"/>
    <n v="5"/>
  </r>
  <r>
    <x v="2"/>
    <x v="2"/>
    <x v="34"/>
    <x v="4"/>
    <n v="7"/>
  </r>
  <r>
    <x v="3"/>
    <x v="0"/>
    <x v="35"/>
    <x v="3"/>
    <n v="1"/>
  </r>
  <r>
    <x v="3"/>
    <x v="0"/>
    <x v="35"/>
    <x v="0"/>
    <n v="44"/>
  </r>
  <r>
    <x v="3"/>
    <x v="0"/>
    <x v="35"/>
    <x v="1"/>
    <n v="767"/>
  </r>
  <r>
    <x v="3"/>
    <x v="0"/>
    <x v="35"/>
    <x v="5"/>
    <n v="1"/>
  </r>
  <r>
    <x v="3"/>
    <x v="0"/>
    <x v="35"/>
    <x v="2"/>
    <n v="3"/>
  </r>
  <r>
    <x v="3"/>
    <x v="0"/>
    <x v="35"/>
    <x v="4"/>
    <n v="274"/>
  </r>
  <r>
    <x v="3"/>
    <x v="0"/>
    <x v="36"/>
    <x v="0"/>
    <n v="3"/>
  </r>
  <r>
    <x v="3"/>
    <x v="0"/>
    <x v="36"/>
    <x v="1"/>
    <n v="211"/>
  </r>
  <r>
    <x v="3"/>
    <x v="0"/>
    <x v="36"/>
    <x v="4"/>
    <n v="3"/>
  </r>
  <r>
    <x v="3"/>
    <x v="0"/>
    <x v="37"/>
    <x v="0"/>
    <n v="57"/>
  </r>
  <r>
    <x v="3"/>
    <x v="0"/>
    <x v="37"/>
    <x v="1"/>
    <n v="706"/>
  </r>
  <r>
    <x v="3"/>
    <x v="0"/>
    <x v="37"/>
    <x v="2"/>
    <n v="2"/>
  </r>
  <r>
    <x v="3"/>
    <x v="0"/>
    <x v="37"/>
    <x v="4"/>
    <n v="97"/>
  </r>
  <r>
    <x v="3"/>
    <x v="0"/>
    <x v="38"/>
    <x v="0"/>
    <n v="570"/>
  </r>
  <r>
    <x v="3"/>
    <x v="0"/>
    <x v="38"/>
    <x v="1"/>
    <n v="2287"/>
  </r>
  <r>
    <x v="3"/>
    <x v="0"/>
    <x v="38"/>
    <x v="2"/>
    <n v="18"/>
  </r>
  <r>
    <x v="3"/>
    <x v="0"/>
    <x v="38"/>
    <x v="4"/>
    <n v="816"/>
  </r>
  <r>
    <x v="3"/>
    <x v="0"/>
    <x v="39"/>
    <x v="0"/>
    <n v="215"/>
  </r>
  <r>
    <x v="3"/>
    <x v="0"/>
    <x v="39"/>
    <x v="1"/>
    <n v="283"/>
  </r>
  <r>
    <x v="3"/>
    <x v="0"/>
    <x v="39"/>
    <x v="2"/>
    <n v="2"/>
  </r>
  <r>
    <x v="3"/>
    <x v="0"/>
    <x v="39"/>
    <x v="3"/>
    <n v="1"/>
  </r>
  <r>
    <x v="3"/>
    <x v="0"/>
    <x v="39"/>
    <x v="4"/>
    <n v="152"/>
  </r>
  <r>
    <x v="3"/>
    <x v="0"/>
    <x v="40"/>
    <x v="0"/>
    <n v="111"/>
  </r>
  <r>
    <x v="3"/>
    <x v="0"/>
    <x v="40"/>
    <x v="1"/>
    <n v="424"/>
  </r>
  <r>
    <x v="3"/>
    <x v="0"/>
    <x v="40"/>
    <x v="2"/>
    <n v="1"/>
  </r>
  <r>
    <x v="3"/>
    <x v="0"/>
    <x v="40"/>
    <x v="4"/>
    <n v="162"/>
  </r>
  <r>
    <x v="3"/>
    <x v="0"/>
    <x v="41"/>
    <x v="0"/>
    <n v="1187"/>
  </r>
  <r>
    <x v="3"/>
    <x v="0"/>
    <x v="41"/>
    <x v="1"/>
    <n v="3411"/>
  </r>
  <r>
    <x v="3"/>
    <x v="0"/>
    <x v="41"/>
    <x v="5"/>
    <n v="8"/>
  </r>
  <r>
    <x v="3"/>
    <x v="0"/>
    <x v="41"/>
    <x v="5"/>
    <n v="76"/>
  </r>
  <r>
    <x v="3"/>
    <x v="0"/>
    <x v="41"/>
    <x v="2"/>
    <n v="18"/>
  </r>
  <r>
    <x v="3"/>
    <x v="0"/>
    <x v="41"/>
    <x v="2"/>
    <n v="1"/>
  </r>
  <r>
    <x v="3"/>
    <x v="0"/>
    <x v="41"/>
    <x v="4"/>
    <n v="1818"/>
  </r>
  <r>
    <x v="3"/>
    <x v="0"/>
    <x v="42"/>
    <x v="0"/>
    <n v="392"/>
  </r>
  <r>
    <x v="3"/>
    <x v="0"/>
    <x v="42"/>
    <x v="1"/>
    <n v="3266"/>
  </r>
  <r>
    <x v="3"/>
    <x v="0"/>
    <x v="42"/>
    <x v="5"/>
    <n v="1"/>
  </r>
  <r>
    <x v="3"/>
    <x v="0"/>
    <x v="42"/>
    <x v="2"/>
    <n v="6"/>
  </r>
  <r>
    <x v="3"/>
    <x v="0"/>
    <x v="42"/>
    <x v="2"/>
    <n v="1"/>
  </r>
  <r>
    <x v="3"/>
    <x v="0"/>
    <x v="42"/>
    <x v="4"/>
    <n v="909"/>
  </r>
  <r>
    <x v="3"/>
    <x v="0"/>
    <x v="43"/>
    <x v="0"/>
    <n v="23"/>
  </r>
  <r>
    <x v="3"/>
    <x v="0"/>
    <x v="43"/>
    <x v="1"/>
    <n v="267"/>
  </r>
  <r>
    <x v="3"/>
    <x v="0"/>
    <x v="43"/>
    <x v="5"/>
    <n v="1"/>
  </r>
  <r>
    <x v="3"/>
    <x v="0"/>
    <x v="43"/>
    <x v="2"/>
    <n v="2"/>
  </r>
  <r>
    <x v="3"/>
    <x v="0"/>
    <x v="43"/>
    <x v="4"/>
    <n v="1"/>
  </r>
  <r>
    <x v="3"/>
    <x v="0"/>
    <x v="44"/>
    <x v="0"/>
    <n v="5"/>
  </r>
  <r>
    <x v="3"/>
    <x v="0"/>
    <x v="44"/>
    <x v="1"/>
    <n v="128"/>
  </r>
  <r>
    <x v="3"/>
    <x v="0"/>
    <x v="44"/>
    <x v="2"/>
    <n v="2"/>
  </r>
  <r>
    <x v="3"/>
    <x v="0"/>
    <x v="44"/>
    <x v="4"/>
    <n v="1"/>
  </r>
  <r>
    <x v="4"/>
    <x v="0"/>
    <x v="45"/>
    <x v="0"/>
    <n v="1249"/>
  </r>
  <r>
    <x v="4"/>
    <x v="0"/>
    <x v="45"/>
    <x v="1"/>
    <n v="1627"/>
  </r>
  <r>
    <x v="4"/>
    <x v="0"/>
    <x v="45"/>
    <x v="5"/>
    <n v="1"/>
  </r>
  <r>
    <x v="4"/>
    <x v="0"/>
    <x v="45"/>
    <x v="5"/>
    <n v="15"/>
  </r>
  <r>
    <x v="4"/>
    <x v="0"/>
    <x v="45"/>
    <x v="2"/>
    <n v="14"/>
  </r>
  <r>
    <x v="4"/>
    <x v="0"/>
    <x v="45"/>
    <x v="2"/>
    <n v="1"/>
  </r>
  <r>
    <x v="4"/>
    <x v="0"/>
    <x v="45"/>
    <x v="4"/>
    <n v="148"/>
  </r>
  <r>
    <x v="4"/>
    <x v="0"/>
    <x v="46"/>
    <x v="3"/>
    <n v="2"/>
  </r>
  <r>
    <x v="4"/>
    <x v="0"/>
    <x v="46"/>
    <x v="0"/>
    <n v="1541"/>
  </r>
  <r>
    <x v="4"/>
    <x v="0"/>
    <x v="46"/>
    <x v="1"/>
    <n v="1539"/>
  </r>
  <r>
    <x v="4"/>
    <x v="0"/>
    <x v="46"/>
    <x v="5"/>
    <n v="6"/>
  </r>
  <r>
    <x v="4"/>
    <x v="0"/>
    <x v="46"/>
    <x v="5"/>
    <n v="1"/>
  </r>
  <r>
    <x v="4"/>
    <x v="0"/>
    <x v="46"/>
    <x v="2"/>
    <n v="16"/>
  </r>
  <r>
    <x v="4"/>
    <x v="0"/>
    <x v="46"/>
    <x v="4"/>
    <n v="191"/>
  </r>
  <r>
    <x v="4"/>
    <x v="0"/>
    <x v="47"/>
    <x v="0"/>
    <n v="170"/>
  </r>
  <r>
    <x v="4"/>
    <x v="0"/>
    <x v="47"/>
    <x v="1"/>
    <n v="614"/>
  </r>
  <r>
    <x v="4"/>
    <x v="0"/>
    <x v="47"/>
    <x v="5"/>
    <n v="3"/>
  </r>
  <r>
    <x v="4"/>
    <x v="0"/>
    <x v="47"/>
    <x v="5"/>
    <n v="6"/>
  </r>
  <r>
    <x v="4"/>
    <x v="0"/>
    <x v="47"/>
    <x v="2"/>
    <n v="2"/>
  </r>
  <r>
    <x v="4"/>
    <x v="0"/>
    <x v="47"/>
    <x v="3"/>
    <n v="1"/>
  </r>
  <r>
    <x v="4"/>
    <x v="0"/>
    <x v="47"/>
    <x v="4"/>
    <n v="307"/>
  </r>
  <r>
    <x v="4"/>
    <x v="0"/>
    <x v="48"/>
    <x v="3"/>
    <n v="1"/>
  </r>
  <r>
    <x v="4"/>
    <x v="0"/>
    <x v="48"/>
    <x v="0"/>
    <n v="59"/>
  </r>
  <r>
    <x v="4"/>
    <x v="0"/>
    <x v="48"/>
    <x v="1"/>
    <n v="687"/>
  </r>
  <r>
    <x v="4"/>
    <x v="0"/>
    <x v="48"/>
    <x v="2"/>
    <n v="2"/>
  </r>
  <r>
    <x v="4"/>
    <x v="0"/>
    <x v="48"/>
    <x v="4"/>
    <n v="62"/>
  </r>
  <r>
    <x v="5"/>
    <x v="3"/>
    <x v="49"/>
    <x v="2"/>
    <n v="1"/>
  </r>
  <r>
    <x v="5"/>
    <x v="3"/>
    <x v="49"/>
    <x v="0"/>
    <n v="324"/>
  </r>
  <r>
    <x v="5"/>
    <x v="3"/>
    <x v="49"/>
    <x v="1"/>
    <n v="786"/>
  </r>
  <r>
    <x v="5"/>
    <x v="3"/>
    <x v="49"/>
    <x v="5"/>
    <n v="6"/>
  </r>
  <r>
    <x v="5"/>
    <x v="3"/>
    <x v="49"/>
    <x v="5"/>
    <n v="20"/>
  </r>
  <r>
    <x v="5"/>
    <x v="3"/>
    <x v="49"/>
    <x v="2"/>
    <n v="4"/>
  </r>
  <r>
    <x v="5"/>
    <x v="3"/>
    <x v="49"/>
    <x v="3"/>
    <n v="1"/>
  </r>
  <r>
    <x v="5"/>
    <x v="3"/>
    <x v="49"/>
    <x v="4"/>
    <n v="241"/>
  </r>
  <r>
    <x v="5"/>
    <x v="3"/>
    <x v="50"/>
    <x v="0"/>
    <n v="67"/>
  </r>
  <r>
    <x v="5"/>
    <x v="3"/>
    <x v="50"/>
    <x v="1"/>
    <n v="195"/>
  </r>
  <r>
    <x v="5"/>
    <x v="3"/>
    <x v="50"/>
    <x v="4"/>
    <n v="205"/>
  </r>
  <r>
    <x v="5"/>
    <x v="3"/>
    <x v="51"/>
    <x v="3"/>
    <n v="1"/>
  </r>
  <r>
    <x v="5"/>
    <x v="3"/>
    <x v="51"/>
    <x v="0"/>
    <n v="118"/>
  </r>
  <r>
    <x v="5"/>
    <x v="3"/>
    <x v="51"/>
    <x v="1"/>
    <n v="678"/>
  </r>
  <r>
    <x v="5"/>
    <x v="3"/>
    <x v="51"/>
    <x v="5"/>
    <n v="7"/>
  </r>
  <r>
    <x v="5"/>
    <x v="3"/>
    <x v="51"/>
    <x v="2"/>
    <n v="6"/>
  </r>
  <r>
    <x v="5"/>
    <x v="3"/>
    <x v="51"/>
    <x v="4"/>
    <n v="97"/>
  </r>
  <r>
    <x v="5"/>
    <x v="3"/>
    <x v="52"/>
    <x v="0"/>
    <n v="113"/>
  </r>
  <r>
    <x v="5"/>
    <x v="3"/>
    <x v="52"/>
    <x v="1"/>
    <n v="921"/>
  </r>
  <r>
    <x v="5"/>
    <x v="3"/>
    <x v="52"/>
    <x v="2"/>
    <n v="3"/>
  </r>
  <r>
    <x v="5"/>
    <x v="3"/>
    <x v="52"/>
    <x v="4"/>
    <n v="306"/>
  </r>
  <r>
    <x v="5"/>
    <x v="3"/>
    <x v="53"/>
    <x v="0"/>
    <n v="170"/>
  </r>
  <r>
    <x v="5"/>
    <x v="3"/>
    <x v="53"/>
    <x v="1"/>
    <n v="772"/>
  </r>
  <r>
    <x v="5"/>
    <x v="3"/>
    <x v="53"/>
    <x v="4"/>
    <n v="32"/>
  </r>
  <r>
    <x v="5"/>
    <x v="3"/>
    <x v="54"/>
    <x v="2"/>
    <n v="1"/>
  </r>
  <r>
    <x v="5"/>
    <x v="3"/>
    <x v="54"/>
    <x v="0"/>
    <n v="473"/>
  </r>
  <r>
    <x v="5"/>
    <x v="3"/>
    <x v="54"/>
    <x v="1"/>
    <n v="809"/>
  </r>
  <r>
    <x v="5"/>
    <x v="3"/>
    <x v="54"/>
    <x v="5"/>
    <n v="1"/>
  </r>
  <r>
    <x v="5"/>
    <x v="3"/>
    <x v="54"/>
    <x v="2"/>
    <n v="7"/>
  </r>
  <r>
    <x v="5"/>
    <x v="3"/>
    <x v="54"/>
    <x v="3"/>
    <n v="1"/>
  </r>
  <r>
    <x v="5"/>
    <x v="3"/>
    <x v="54"/>
    <x v="4"/>
    <n v="404"/>
  </r>
  <r>
    <x v="5"/>
    <x v="3"/>
    <x v="55"/>
    <x v="2"/>
    <n v="1"/>
  </r>
  <r>
    <x v="5"/>
    <x v="3"/>
    <x v="55"/>
    <x v="0"/>
    <n v="113"/>
  </r>
  <r>
    <x v="5"/>
    <x v="3"/>
    <x v="55"/>
    <x v="1"/>
    <n v="852"/>
  </r>
  <r>
    <x v="5"/>
    <x v="3"/>
    <x v="55"/>
    <x v="2"/>
    <n v="2"/>
  </r>
  <r>
    <x v="5"/>
    <x v="3"/>
    <x v="55"/>
    <x v="4"/>
    <n v="149"/>
  </r>
  <r>
    <x v="5"/>
    <x v="3"/>
    <x v="56"/>
    <x v="0"/>
    <n v="154"/>
  </r>
  <r>
    <x v="5"/>
    <x v="3"/>
    <x v="56"/>
    <x v="1"/>
    <n v="2343"/>
  </r>
  <r>
    <x v="5"/>
    <x v="3"/>
    <x v="56"/>
    <x v="5"/>
    <n v="2"/>
  </r>
  <r>
    <x v="5"/>
    <x v="3"/>
    <x v="56"/>
    <x v="2"/>
    <n v="8"/>
  </r>
  <r>
    <x v="5"/>
    <x v="3"/>
    <x v="56"/>
    <x v="4"/>
    <n v="146"/>
  </r>
  <r>
    <x v="5"/>
    <x v="3"/>
    <x v="57"/>
    <x v="0"/>
    <n v="67"/>
  </r>
  <r>
    <x v="5"/>
    <x v="3"/>
    <x v="57"/>
    <x v="1"/>
    <n v="150"/>
  </r>
  <r>
    <x v="5"/>
    <x v="3"/>
    <x v="57"/>
    <x v="4"/>
    <n v="9"/>
  </r>
  <r>
    <x v="5"/>
    <x v="3"/>
    <x v="58"/>
    <x v="0"/>
    <n v="23"/>
  </r>
  <r>
    <x v="5"/>
    <x v="3"/>
    <x v="58"/>
    <x v="1"/>
    <n v="1001"/>
  </r>
  <r>
    <x v="5"/>
    <x v="3"/>
    <x v="58"/>
    <x v="2"/>
    <n v="1"/>
  </r>
  <r>
    <x v="5"/>
    <x v="3"/>
    <x v="58"/>
    <x v="3"/>
    <n v="1"/>
  </r>
  <r>
    <x v="5"/>
    <x v="3"/>
    <x v="58"/>
    <x v="4"/>
    <n v="3"/>
  </r>
  <r>
    <x v="0"/>
    <x v="0"/>
    <x v="0"/>
    <x v="3"/>
    <n v="2"/>
  </r>
  <r>
    <x v="0"/>
    <x v="0"/>
    <x v="1"/>
    <x v="3"/>
    <n v="2"/>
  </r>
  <r>
    <x v="0"/>
    <x v="0"/>
    <x v="1"/>
    <x v="3"/>
    <n v="1"/>
  </r>
  <r>
    <x v="0"/>
    <x v="0"/>
    <x v="1"/>
    <x v="3"/>
    <n v="7"/>
  </r>
  <r>
    <x v="0"/>
    <x v="0"/>
    <x v="2"/>
    <x v="3"/>
    <n v="4"/>
  </r>
  <r>
    <x v="0"/>
    <x v="0"/>
    <x v="2"/>
    <x v="3"/>
    <n v="1"/>
  </r>
  <r>
    <x v="0"/>
    <x v="0"/>
    <x v="2"/>
    <x v="3"/>
    <n v="6"/>
  </r>
  <r>
    <x v="0"/>
    <x v="0"/>
    <x v="2"/>
    <x v="3"/>
    <n v="1"/>
  </r>
  <r>
    <x v="0"/>
    <x v="0"/>
    <x v="2"/>
    <x v="3"/>
    <n v="2"/>
  </r>
  <r>
    <x v="0"/>
    <x v="0"/>
    <x v="3"/>
    <x v="3"/>
    <n v="1"/>
  </r>
  <r>
    <x v="0"/>
    <x v="0"/>
    <x v="3"/>
    <x v="3"/>
    <n v="1"/>
  </r>
  <r>
    <x v="0"/>
    <x v="0"/>
    <x v="3"/>
    <x v="3"/>
    <n v="1"/>
  </r>
  <r>
    <x v="0"/>
    <x v="0"/>
    <x v="4"/>
    <x v="3"/>
    <n v="1"/>
  </r>
  <r>
    <x v="0"/>
    <x v="0"/>
    <x v="5"/>
    <x v="3"/>
    <n v="4"/>
  </r>
  <r>
    <x v="0"/>
    <x v="0"/>
    <x v="5"/>
    <x v="3"/>
    <n v="7"/>
  </r>
  <r>
    <x v="0"/>
    <x v="0"/>
    <x v="5"/>
    <x v="3"/>
    <n v="6"/>
  </r>
  <r>
    <x v="0"/>
    <x v="0"/>
    <x v="5"/>
    <x v="3"/>
    <n v="8"/>
  </r>
  <r>
    <x v="0"/>
    <x v="0"/>
    <x v="5"/>
    <x v="3"/>
    <n v="12"/>
  </r>
  <r>
    <x v="1"/>
    <x v="1"/>
    <x v="10"/>
    <x v="3"/>
    <n v="3"/>
  </r>
  <r>
    <x v="1"/>
    <x v="1"/>
    <x v="10"/>
    <x v="3"/>
    <n v="3"/>
  </r>
  <r>
    <x v="1"/>
    <x v="1"/>
    <x v="10"/>
    <x v="3"/>
    <n v="4"/>
  </r>
  <r>
    <x v="1"/>
    <x v="1"/>
    <x v="11"/>
    <x v="3"/>
    <n v="1"/>
  </r>
  <r>
    <x v="1"/>
    <x v="1"/>
    <x v="13"/>
    <x v="3"/>
    <n v="4"/>
  </r>
  <r>
    <x v="1"/>
    <x v="1"/>
    <x v="13"/>
    <x v="3"/>
    <n v="2"/>
  </r>
  <r>
    <x v="1"/>
    <x v="1"/>
    <x v="14"/>
    <x v="3"/>
    <n v="6"/>
  </r>
  <r>
    <x v="1"/>
    <x v="1"/>
    <x v="14"/>
    <x v="3"/>
    <n v="139"/>
  </r>
  <r>
    <x v="1"/>
    <x v="1"/>
    <x v="14"/>
    <x v="3"/>
    <n v="5"/>
  </r>
  <r>
    <x v="1"/>
    <x v="1"/>
    <x v="14"/>
    <x v="3"/>
    <n v="148"/>
  </r>
  <r>
    <x v="1"/>
    <x v="1"/>
    <x v="14"/>
    <x v="3"/>
    <n v="7"/>
  </r>
  <r>
    <x v="1"/>
    <x v="1"/>
    <x v="15"/>
    <x v="3"/>
    <n v="1"/>
  </r>
  <r>
    <x v="2"/>
    <x v="2"/>
    <x v="18"/>
    <x v="3"/>
    <n v="4"/>
  </r>
  <r>
    <x v="2"/>
    <x v="2"/>
    <x v="18"/>
    <x v="3"/>
    <n v="3"/>
  </r>
  <r>
    <x v="2"/>
    <x v="2"/>
    <x v="18"/>
    <x v="3"/>
    <n v="3"/>
  </r>
  <r>
    <x v="2"/>
    <x v="2"/>
    <x v="18"/>
    <x v="3"/>
    <n v="10"/>
  </r>
  <r>
    <x v="2"/>
    <x v="2"/>
    <x v="20"/>
    <x v="3"/>
    <n v="3"/>
  </r>
  <r>
    <x v="2"/>
    <x v="2"/>
    <x v="21"/>
    <x v="3"/>
    <n v="2"/>
  </r>
  <r>
    <x v="2"/>
    <x v="2"/>
    <x v="21"/>
    <x v="3"/>
    <n v="1"/>
  </r>
  <r>
    <x v="2"/>
    <x v="2"/>
    <x v="22"/>
    <x v="3"/>
    <n v="2"/>
  </r>
  <r>
    <x v="2"/>
    <x v="2"/>
    <x v="22"/>
    <x v="3"/>
    <n v="2"/>
  </r>
  <r>
    <x v="2"/>
    <x v="2"/>
    <x v="23"/>
    <x v="3"/>
    <n v="1"/>
  </r>
  <r>
    <x v="2"/>
    <x v="2"/>
    <x v="23"/>
    <x v="3"/>
    <n v="2"/>
  </r>
  <r>
    <x v="2"/>
    <x v="2"/>
    <x v="23"/>
    <x v="3"/>
    <n v="1"/>
  </r>
  <r>
    <x v="2"/>
    <x v="2"/>
    <x v="24"/>
    <x v="3"/>
    <n v="1"/>
  </r>
  <r>
    <x v="2"/>
    <x v="2"/>
    <x v="25"/>
    <x v="3"/>
    <n v="1"/>
  </r>
  <r>
    <x v="2"/>
    <x v="2"/>
    <x v="25"/>
    <x v="3"/>
    <n v="5"/>
  </r>
  <r>
    <x v="2"/>
    <x v="2"/>
    <x v="25"/>
    <x v="3"/>
    <n v="3"/>
  </r>
  <r>
    <x v="2"/>
    <x v="2"/>
    <x v="25"/>
    <x v="3"/>
    <n v="4"/>
  </r>
  <r>
    <x v="2"/>
    <x v="2"/>
    <x v="25"/>
    <x v="3"/>
    <n v="2"/>
  </r>
  <r>
    <x v="2"/>
    <x v="2"/>
    <x v="26"/>
    <x v="3"/>
    <n v="3"/>
  </r>
  <r>
    <x v="2"/>
    <x v="2"/>
    <x v="29"/>
    <x v="3"/>
    <n v="5"/>
  </r>
  <r>
    <x v="2"/>
    <x v="2"/>
    <x v="29"/>
    <x v="3"/>
    <n v="2"/>
  </r>
  <r>
    <x v="2"/>
    <x v="2"/>
    <x v="29"/>
    <x v="3"/>
    <n v="78"/>
  </r>
  <r>
    <x v="2"/>
    <x v="2"/>
    <x v="30"/>
    <x v="3"/>
    <n v="5"/>
  </r>
  <r>
    <x v="2"/>
    <x v="2"/>
    <x v="30"/>
    <x v="3"/>
    <n v="2"/>
  </r>
  <r>
    <x v="2"/>
    <x v="2"/>
    <x v="30"/>
    <x v="3"/>
    <n v="1"/>
  </r>
  <r>
    <x v="2"/>
    <x v="2"/>
    <x v="30"/>
    <x v="3"/>
    <n v="2"/>
  </r>
  <r>
    <x v="2"/>
    <x v="2"/>
    <x v="31"/>
    <x v="3"/>
    <n v="1"/>
  </r>
  <r>
    <x v="2"/>
    <x v="2"/>
    <x v="31"/>
    <x v="3"/>
    <n v="1"/>
  </r>
  <r>
    <x v="2"/>
    <x v="2"/>
    <x v="31"/>
    <x v="3"/>
    <n v="1"/>
  </r>
  <r>
    <x v="2"/>
    <x v="2"/>
    <x v="32"/>
    <x v="3"/>
    <n v="7"/>
  </r>
  <r>
    <x v="2"/>
    <x v="2"/>
    <x v="33"/>
    <x v="3"/>
    <n v="16"/>
  </r>
  <r>
    <x v="2"/>
    <x v="2"/>
    <x v="33"/>
    <x v="3"/>
    <n v="3"/>
  </r>
  <r>
    <x v="2"/>
    <x v="2"/>
    <x v="33"/>
    <x v="3"/>
    <n v="11"/>
  </r>
  <r>
    <x v="2"/>
    <x v="2"/>
    <x v="33"/>
    <x v="3"/>
    <n v="1"/>
  </r>
  <r>
    <x v="2"/>
    <x v="2"/>
    <x v="33"/>
    <x v="3"/>
    <n v="3"/>
  </r>
  <r>
    <x v="2"/>
    <x v="2"/>
    <x v="34"/>
    <x v="3"/>
    <n v="1"/>
  </r>
  <r>
    <x v="3"/>
    <x v="0"/>
    <x v="35"/>
    <x v="3"/>
    <n v="1"/>
  </r>
  <r>
    <x v="3"/>
    <x v="0"/>
    <x v="35"/>
    <x v="3"/>
    <n v="1"/>
  </r>
  <r>
    <x v="3"/>
    <x v="0"/>
    <x v="37"/>
    <x v="3"/>
    <n v="1"/>
  </r>
  <r>
    <x v="3"/>
    <x v="0"/>
    <x v="38"/>
    <x v="3"/>
    <n v="1"/>
  </r>
  <r>
    <x v="3"/>
    <x v="0"/>
    <x v="38"/>
    <x v="3"/>
    <n v="1"/>
  </r>
  <r>
    <x v="3"/>
    <x v="0"/>
    <x v="39"/>
    <x v="3"/>
    <n v="3"/>
  </r>
  <r>
    <x v="3"/>
    <x v="0"/>
    <x v="39"/>
    <x v="3"/>
    <n v="1"/>
  </r>
  <r>
    <x v="3"/>
    <x v="0"/>
    <x v="39"/>
    <x v="3"/>
    <n v="1"/>
  </r>
  <r>
    <x v="3"/>
    <x v="0"/>
    <x v="39"/>
    <x v="3"/>
    <n v="5"/>
  </r>
  <r>
    <x v="3"/>
    <x v="0"/>
    <x v="41"/>
    <x v="3"/>
    <n v="1"/>
  </r>
  <r>
    <x v="3"/>
    <x v="0"/>
    <x v="42"/>
    <x v="3"/>
    <n v="1"/>
  </r>
  <r>
    <x v="3"/>
    <x v="0"/>
    <x v="42"/>
    <x v="3"/>
    <n v="2"/>
  </r>
  <r>
    <x v="3"/>
    <x v="0"/>
    <x v="42"/>
    <x v="3"/>
    <n v="4"/>
  </r>
  <r>
    <x v="3"/>
    <x v="0"/>
    <x v="43"/>
    <x v="3"/>
    <n v="1"/>
  </r>
  <r>
    <x v="4"/>
    <x v="0"/>
    <x v="45"/>
    <x v="3"/>
    <n v="2"/>
  </r>
  <r>
    <x v="4"/>
    <x v="0"/>
    <x v="45"/>
    <x v="3"/>
    <n v="5"/>
  </r>
  <r>
    <x v="4"/>
    <x v="0"/>
    <x v="46"/>
    <x v="3"/>
    <n v="5"/>
  </r>
  <r>
    <x v="4"/>
    <x v="0"/>
    <x v="46"/>
    <x v="3"/>
    <n v="3"/>
  </r>
  <r>
    <x v="4"/>
    <x v="0"/>
    <x v="46"/>
    <x v="3"/>
    <n v="3"/>
  </r>
  <r>
    <x v="4"/>
    <x v="0"/>
    <x v="47"/>
    <x v="3"/>
    <n v="1"/>
  </r>
  <r>
    <x v="4"/>
    <x v="0"/>
    <x v="47"/>
    <x v="3"/>
    <n v="1"/>
  </r>
  <r>
    <x v="4"/>
    <x v="0"/>
    <x v="47"/>
    <x v="3"/>
    <n v="1"/>
  </r>
  <r>
    <x v="5"/>
    <x v="3"/>
    <x v="49"/>
    <x v="3"/>
    <n v="1"/>
  </r>
  <r>
    <x v="5"/>
    <x v="3"/>
    <x v="49"/>
    <x v="3"/>
    <n v="1"/>
  </r>
  <r>
    <x v="5"/>
    <x v="3"/>
    <x v="49"/>
    <x v="3"/>
    <n v="1"/>
  </r>
  <r>
    <x v="5"/>
    <x v="3"/>
    <x v="49"/>
    <x v="3"/>
    <n v="9"/>
  </r>
  <r>
    <x v="5"/>
    <x v="3"/>
    <x v="51"/>
    <x v="3"/>
    <n v="1"/>
  </r>
  <r>
    <x v="5"/>
    <x v="3"/>
    <x v="51"/>
    <x v="3"/>
    <n v="1"/>
  </r>
  <r>
    <x v="5"/>
    <x v="3"/>
    <x v="51"/>
    <x v="3"/>
    <n v="1"/>
  </r>
  <r>
    <x v="5"/>
    <x v="3"/>
    <x v="52"/>
    <x v="3"/>
    <n v="1"/>
  </r>
  <r>
    <x v="5"/>
    <x v="3"/>
    <x v="52"/>
    <x v="3"/>
    <n v="1"/>
  </r>
  <r>
    <x v="5"/>
    <x v="3"/>
    <x v="53"/>
    <x v="3"/>
    <n v="1"/>
  </r>
  <r>
    <x v="5"/>
    <x v="3"/>
    <x v="53"/>
    <x v="3"/>
    <n v="1"/>
  </r>
  <r>
    <x v="5"/>
    <x v="3"/>
    <x v="53"/>
    <x v="3"/>
    <n v="2"/>
  </r>
  <r>
    <x v="5"/>
    <x v="3"/>
    <x v="54"/>
    <x v="3"/>
    <n v="3"/>
  </r>
  <r>
    <x v="5"/>
    <x v="3"/>
    <x v="54"/>
    <x v="3"/>
    <n v="4"/>
  </r>
  <r>
    <x v="5"/>
    <x v="3"/>
    <x v="54"/>
    <x v="3"/>
    <n v="5"/>
  </r>
  <r>
    <x v="5"/>
    <x v="3"/>
    <x v="54"/>
    <x v="3"/>
    <n v="27"/>
  </r>
  <r>
    <x v="5"/>
    <x v="3"/>
    <x v="55"/>
    <x v="3"/>
    <n v="1"/>
  </r>
  <r>
    <x v="5"/>
    <x v="3"/>
    <x v="55"/>
    <x v="3"/>
    <n v="1"/>
  </r>
  <r>
    <x v="5"/>
    <x v="3"/>
    <x v="55"/>
    <x v="3"/>
    <n v="1"/>
  </r>
  <r>
    <x v="5"/>
    <x v="3"/>
    <x v="55"/>
    <x v="3"/>
    <n v="1"/>
  </r>
  <r>
    <x v="5"/>
    <x v="3"/>
    <x v="56"/>
    <x v="3"/>
    <n v="1"/>
  </r>
  <r>
    <x v="5"/>
    <x v="3"/>
    <x v="56"/>
    <x v="3"/>
    <n v="1"/>
  </r>
  <r>
    <x v="5"/>
    <x v="3"/>
    <x v="58"/>
    <x v="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0" firstHeaderRow="1" firstDataRow="2" firstDataCol="2"/>
  <pivotFields count="5">
    <pivotField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ubtotalTop="0" showAll="0" includeNewItemsInFilter="1" sortType="ascending">
      <items count="60">
        <item x="45"/>
        <item x="46"/>
        <item x="47"/>
        <item x="48"/>
        <item x="35"/>
        <item x="36"/>
        <item x="3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49"/>
        <item x="50"/>
        <item x="51"/>
        <item x="52"/>
        <item x="53"/>
        <item x="54"/>
        <item x="55"/>
        <item x="56"/>
        <item x="57"/>
        <item x="58"/>
        <item x="32"/>
        <item x="33"/>
        <item x="34"/>
        <item x="10"/>
        <item x="11"/>
        <item x="12"/>
        <item x="13"/>
        <item x="14"/>
        <item x="15"/>
        <item x="16"/>
        <item x="17"/>
        <item x="38"/>
        <item x="39"/>
        <item x="40"/>
        <item x="41"/>
        <item x="0"/>
        <item x="1"/>
        <item x="2"/>
        <item x="3"/>
        <item x="4"/>
        <item x="42"/>
        <item x="5"/>
        <item x="6"/>
        <item x="7"/>
        <item x="8"/>
        <item x="9"/>
        <item x="43"/>
        <item x="44"/>
        <item t="default"/>
      </items>
    </pivotField>
    <pivotField axis="axisCol" compact="0" outline="0" subtotalTop="0" showAll="0" includeNewItemsInFilter="1">
      <items count="7">
        <item x="1"/>
        <item x="2"/>
        <item x="3"/>
        <item x="4"/>
        <item x="0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t="default">
      <x/>
    </i>
    <i>
      <x v="1"/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t="default">
      <x v="1"/>
    </i>
    <i>
      <x v="2"/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31"/>
    </i>
    <i r="1">
      <x v="32"/>
    </i>
    <i r="1">
      <x v="33"/>
    </i>
    <i t="default">
      <x v="2"/>
    </i>
    <i>
      <x v="3"/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default">
      <x v="3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6">
    <format dxfId="5">
      <pivotArea dataOnly="0" labelOnly="1" outline="0" fieldPosition="0">
        <references count="1">
          <reference field="1" count="1">
            <x v="1"/>
          </reference>
        </references>
      </pivotArea>
    </format>
    <format dxfId="4">
      <pivotArea field="0" type="button" dataOnly="0" labelOnly="1" outline="0"/>
    </format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>
      <selection activeCell="C19" sqref="C19"/>
    </sheetView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5" t="s">
        <v>78</v>
      </c>
    </row>
    <row r="3" spans="3:3" ht="33.75" customHeight="1" x14ac:dyDescent="0.35">
      <c r="C3" s="106" t="s">
        <v>79</v>
      </c>
    </row>
    <row r="4" spans="3:3" ht="33" customHeight="1" x14ac:dyDescent="0.35">
      <c r="C4" s="106" t="s">
        <v>122</v>
      </c>
    </row>
    <row r="6" spans="3:3" ht="23.25" x14ac:dyDescent="0.35">
      <c r="C6" s="107" t="s">
        <v>80</v>
      </c>
    </row>
    <row r="7" spans="3:3" x14ac:dyDescent="0.2">
      <c r="C7" s="108"/>
    </row>
    <row r="8" spans="3:3" ht="15.75" x14ac:dyDescent="0.25">
      <c r="C8" s="109" t="s">
        <v>81</v>
      </c>
    </row>
    <row r="9" spans="3:3" ht="15.75" x14ac:dyDescent="0.25">
      <c r="C9" s="109" t="s">
        <v>82</v>
      </c>
    </row>
    <row r="10" spans="3:3" ht="15.75" x14ac:dyDescent="0.25">
      <c r="C10" s="109" t="s">
        <v>83</v>
      </c>
    </row>
    <row r="11" spans="3:3" ht="15.75" x14ac:dyDescent="0.25">
      <c r="C11" s="109"/>
    </row>
    <row r="12" spans="3:3" ht="15.75" x14ac:dyDescent="0.25">
      <c r="C12" s="109" t="s">
        <v>84</v>
      </c>
    </row>
    <row r="13" spans="3:3" ht="15.75" x14ac:dyDescent="0.25">
      <c r="C13" s="109" t="s">
        <v>85</v>
      </c>
    </row>
    <row r="14" spans="3:3" ht="15.75" x14ac:dyDescent="0.25">
      <c r="C14" s="109" t="s">
        <v>86</v>
      </c>
    </row>
    <row r="15" spans="3:3" ht="15.75" x14ac:dyDescent="0.25">
      <c r="C15" s="109"/>
    </row>
    <row r="16" spans="3:3" ht="15.75" x14ac:dyDescent="0.25">
      <c r="C16" s="109" t="s">
        <v>112</v>
      </c>
    </row>
    <row r="17" spans="1:5" ht="15.75" x14ac:dyDescent="0.25">
      <c r="C17" s="109" t="s">
        <v>113</v>
      </c>
    </row>
    <row r="18" spans="1:5" x14ac:dyDescent="0.2">
      <c r="C18" s="108"/>
    </row>
    <row r="19" spans="1:5" ht="18" x14ac:dyDescent="0.25">
      <c r="C19" s="110" t="s">
        <v>123</v>
      </c>
    </row>
    <row r="27" spans="1:5" x14ac:dyDescent="0.2">
      <c r="A27" s="121"/>
      <c r="B27" s="122"/>
      <c r="C27" s="122"/>
      <c r="D27" s="122"/>
      <c r="E27" s="123"/>
    </row>
    <row r="28" spans="1:5" x14ac:dyDescent="0.2">
      <c r="A28" s="123"/>
      <c r="B28" s="123"/>
      <c r="C28" s="123"/>
      <c r="D28" s="123"/>
      <c r="E28" s="123"/>
    </row>
    <row r="29" spans="1:5" x14ac:dyDescent="0.2">
      <c r="A29" s="123"/>
      <c r="B29" s="123"/>
      <c r="C29" s="123"/>
      <c r="D29" s="123"/>
      <c r="E29" s="123"/>
    </row>
    <row r="30" spans="1:5" x14ac:dyDescent="0.2">
      <c r="A30" s="124" t="s">
        <v>114</v>
      </c>
      <c r="B30" s="125"/>
      <c r="C30" s="125"/>
      <c r="D30" s="125"/>
      <c r="E30" s="125"/>
    </row>
    <row r="31" spans="1:5" x14ac:dyDescent="0.2">
      <c r="A31" s="126" t="s">
        <v>115</v>
      </c>
      <c r="B31" s="123"/>
      <c r="C31" s="123"/>
      <c r="D31" s="123"/>
      <c r="E31" s="123"/>
    </row>
    <row r="32" spans="1:5" x14ac:dyDescent="0.2">
      <c r="A32" s="123"/>
      <c r="B32" s="123"/>
      <c r="C32" s="123"/>
      <c r="D32" s="123"/>
      <c r="E32" s="123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40" workbookViewId="0">
      <pane xSplit="2" topLeftCell="C1" activePane="topRight" state="frozen"/>
      <selection pane="topRight" activeCell="D73" sqref="D73"/>
    </sheetView>
  </sheetViews>
  <sheetFormatPr defaultRowHeight="12.75" x14ac:dyDescent="0.2"/>
  <cols>
    <col min="1" max="1" width="31.7109375" customWidth="1"/>
    <col min="2" max="2" width="11.140625" style="115" customWidth="1"/>
    <col min="3" max="8" width="14.28515625" customWidth="1"/>
    <col min="9" max="9" width="10.5703125" customWidth="1"/>
    <col min="10" max="13" width="14.28515625" customWidth="1"/>
    <col min="14" max="14" width="10.5703125" bestFit="1" customWidth="1"/>
  </cols>
  <sheetData>
    <row r="1" spans="1:14" ht="15.75" x14ac:dyDescent="0.25">
      <c r="A1" s="111" t="s">
        <v>88</v>
      </c>
    </row>
    <row r="2" spans="1:14" x14ac:dyDescent="0.2">
      <c r="A2" s="112" t="s">
        <v>104</v>
      </c>
    </row>
    <row r="3" spans="1:14" ht="15" x14ac:dyDescent="0.25">
      <c r="A3" s="113" t="s">
        <v>181</v>
      </c>
    </row>
    <row r="5" spans="1:14" x14ac:dyDescent="0.2">
      <c r="A5" s="128" t="s">
        <v>98</v>
      </c>
      <c r="B5" s="129"/>
      <c r="C5" s="128" t="s">
        <v>89</v>
      </c>
      <c r="D5" s="129"/>
      <c r="E5" s="129"/>
      <c r="F5" s="129"/>
      <c r="G5" s="129"/>
      <c r="H5" s="129"/>
      <c r="I5" s="130"/>
    </row>
    <row r="6" spans="1:14" s="115" customFormat="1" ht="38.25" x14ac:dyDescent="0.2">
      <c r="A6" s="146" t="s">
        <v>93</v>
      </c>
      <c r="B6" s="146" t="s">
        <v>3</v>
      </c>
      <c r="C6" s="144" t="s">
        <v>91</v>
      </c>
      <c r="D6" s="147" t="s">
        <v>92</v>
      </c>
      <c r="E6" s="147" t="s">
        <v>118</v>
      </c>
      <c r="F6" s="147" t="s">
        <v>120</v>
      </c>
      <c r="G6" s="147" t="s">
        <v>121</v>
      </c>
      <c r="H6" s="147" t="s">
        <v>192</v>
      </c>
      <c r="I6" s="148" t="s">
        <v>99</v>
      </c>
      <c r="J6"/>
      <c r="K6"/>
      <c r="L6"/>
      <c r="M6"/>
      <c r="N6"/>
    </row>
    <row r="7" spans="1:14" x14ac:dyDescent="0.2">
      <c r="A7" s="131" t="s">
        <v>96</v>
      </c>
      <c r="B7" s="131">
        <v>4019</v>
      </c>
      <c r="C7" s="132">
        <v>1627</v>
      </c>
      <c r="D7" s="133">
        <v>15</v>
      </c>
      <c r="E7" s="133">
        <v>7</v>
      </c>
      <c r="F7" s="133">
        <v>148</v>
      </c>
      <c r="G7" s="133">
        <v>1249</v>
      </c>
      <c r="H7" s="133">
        <v>16</v>
      </c>
      <c r="I7" s="134">
        <v>3062</v>
      </c>
    </row>
    <row r="8" spans="1:14" x14ac:dyDescent="0.2">
      <c r="A8" s="135"/>
      <c r="B8" s="136">
        <v>4020</v>
      </c>
      <c r="C8" s="137">
        <v>1539</v>
      </c>
      <c r="D8" s="114">
        <v>16</v>
      </c>
      <c r="E8" s="114">
        <v>13</v>
      </c>
      <c r="F8" s="114">
        <v>191</v>
      </c>
      <c r="G8" s="114">
        <v>1541</v>
      </c>
      <c r="H8" s="114">
        <v>7</v>
      </c>
      <c r="I8" s="138">
        <v>3307</v>
      </c>
    </row>
    <row r="9" spans="1:14" x14ac:dyDescent="0.2">
      <c r="A9" s="135"/>
      <c r="B9" s="136">
        <v>4021</v>
      </c>
      <c r="C9" s="137">
        <v>614</v>
      </c>
      <c r="D9" s="114">
        <v>2</v>
      </c>
      <c r="E9" s="114">
        <v>4</v>
      </c>
      <c r="F9" s="114">
        <v>307</v>
      </c>
      <c r="G9" s="114">
        <v>170</v>
      </c>
      <c r="H9" s="114">
        <v>9</v>
      </c>
      <c r="I9" s="138">
        <v>1106</v>
      </c>
    </row>
    <row r="10" spans="1:14" x14ac:dyDescent="0.2">
      <c r="A10" s="135"/>
      <c r="B10" s="136">
        <v>4022</v>
      </c>
      <c r="C10" s="137">
        <v>687</v>
      </c>
      <c r="D10" s="114">
        <v>2</v>
      </c>
      <c r="E10" s="114">
        <v>1</v>
      </c>
      <c r="F10" s="114">
        <v>62</v>
      </c>
      <c r="G10" s="114">
        <v>59</v>
      </c>
      <c r="H10" s="114"/>
      <c r="I10" s="138">
        <v>811</v>
      </c>
    </row>
    <row r="11" spans="1:14" x14ac:dyDescent="0.2">
      <c r="A11" s="135"/>
      <c r="B11" s="136">
        <v>4035</v>
      </c>
      <c r="C11" s="137">
        <v>767</v>
      </c>
      <c r="D11" s="114">
        <v>3</v>
      </c>
      <c r="E11" s="114">
        <v>3</v>
      </c>
      <c r="F11" s="114">
        <v>274</v>
      </c>
      <c r="G11" s="114">
        <v>44</v>
      </c>
      <c r="H11" s="114">
        <v>1</v>
      </c>
      <c r="I11" s="138">
        <v>1092</v>
      </c>
    </row>
    <row r="12" spans="1:14" x14ac:dyDescent="0.2">
      <c r="A12" s="135"/>
      <c r="B12" s="136">
        <v>4037</v>
      </c>
      <c r="C12" s="137">
        <v>211</v>
      </c>
      <c r="D12" s="114"/>
      <c r="E12" s="114"/>
      <c r="F12" s="114">
        <v>3</v>
      </c>
      <c r="G12" s="114">
        <v>3</v>
      </c>
      <c r="H12" s="114"/>
      <c r="I12" s="138">
        <v>217</v>
      </c>
    </row>
    <row r="13" spans="1:14" x14ac:dyDescent="0.2">
      <c r="A13" s="135"/>
      <c r="B13" s="136">
        <v>4055</v>
      </c>
      <c r="C13" s="137">
        <v>706</v>
      </c>
      <c r="D13" s="114">
        <v>2</v>
      </c>
      <c r="E13" s="114">
        <v>1</v>
      </c>
      <c r="F13" s="114">
        <v>97</v>
      </c>
      <c r="G13" s="114">
        <v>57</v>
      </c>
      <c r="H13" s="114"/>
      <c r="I13" s="138">
        <v>863</v>
      </c>
    </row>
    <row r="14" spans="1:14" x14ac:dyDescent="0.2">
      <c r="A14" s="135"/>
      <c r="B14" s="136">
        <v>4500</v>
      </c>
      <c r="C14" s="137">
        <v>2287</v>
      </c>
      <c r="D14" s="114">
        <v>18</v>
      </c>
      <c r="E14" s="114">
        <v>2</v>
      </c>
      <c r="F14" s="114">
        <v>816</v>
      </c>
      <c r="G14" s="114">
        <v>570</v>
      </c>
      <c r="H14" s="114"/>
      <c r="I14" s="138">
        <v>3693</v>
      </c>
    </row>
    <row r="15" spans="1:14" x14ac:dyDescent="0.2">
      <c r="A15" s="135"/>
      <c r="B15" s="136">
        <v>4501</v>
      </c>
      <c r="C15" s="137">
        <v>283</v>
      </c>
      <c r="D15" s="114">
        <v>2</v>
      </c>
      <c r="E15" s="114">
        <v>11</v>
      </c>
      <c r="F15" s="114">
        <v>152</v>
      </c>
      <c r="G15" s="114">
        <v>215</v>
      </c>
      <c r="H15" s="114"/>
      <c r="I15" s="138">
        <v>663</v>
      </c>
    </row>
    <row r="16" spans="1:14" x14ac:dyDescent="0.2">
      <c r="A16" s="135"/>
      <c r="B16" s="136">
        <v>4502</v>
      </c>
      <c r="C16" s="137">
        <v>424</v>
      </c>
      <c r="D16" s="114">
        <v>1</v>
      </c>
      <c r="E16" s="114"/>
      <c r="F16" s="114">
        <v>162</v>
      </c>
      <c r="G16" s="114">
        <v>111</v>
      </c>
      <c r="H16" s="114"/>
      <c r="I16" s="138">
        <v>698</v>
      </c>
    </row>
    <row r="17" spans="1:9" x14ac:dyDescent="0.2">
      <c r="A17" s="135"/>
      <c r="B17" s="136">
        <v>4503</v>
      </c>
      <c r="C17" s="137">
        <v>3411</v>
      </c>
      <c r="D17" s="114">
        <v>19</v>
      </c>
      <c r="E17" s="114">
        <v>1</v>
      </c>
      <c r="F17" s="114">
        <v>1818</v>
      </c>
      <c r="G17" s="114">
        <v>1187</v>
      </c>
      <c r="H17" s="114">
        <v>84</v>
      </c>
      <c r="I17" s="138">
        <v>6520</v>
      </c>
    </row>
    <row r="18" spans="1:9" x14ac:dyDescent="0.2">
      <c r="A18" s="135"/>
      <c r="B18" s="136">
        <v>4504</v>
      </c>
      <c r="C18" s="137">
        <v>1303</v>
      </c>
      <c r="D18" s="114">
        <v>5</v>
      </c>
      <c r="E18" s="114">
        <v>3</v>
      </c>
      <c r="F18" s="114">
        <v>68</v>
      </c>
      <c r="G18" s="114">
        <v>56</v>
      </c>
      <c r="H18" s="114"/>
      <c r="I18" s="138">
        <v>1435</v>
      </c>
    </row>
    <row r="19" spans="1:9" x14ac:dyDescent="0.2">
      <c r="A19" s="135"/>
      <c r="B19" s="136">
        <v>4505</v>
      </c>
      <c r="C19" s="137">
        <v>896</v>
      </c>
      <c r="D19" s="114">
        <v>12</v>
      </c>
      <c r="E19" s="114">
        <v>21</v>
      </c>
      <c r="F19" s="114">
        <v>272</v>
      </c>
      <c r="G19" s="114">
        <v>221</v>
      </c>
      <c r="H19" s="114">
        <v>33</v>
      </c>
      <c r="I19" s="138">
        <v>1455</v>
      </c>
    </row>
    <row r="20" spans="1:9" x14ac:dyDescent="0.2">
      <c r="A20" s="135"/>
      <c r="B20" s="136">
        <v>4506</v>
      </c>
      <c r="C20" s="137">
        <v>2445</v>
      </c>
      <c r="D20" s="114">
        <v>21</v>
      </c>
      <c r="E20" s="114">
        <v>18</v>
      </c>
      <c r="F20" s="114">
        <v>240</v>
      </c>
      <c r="G20" s="114">
        <v>472</v>
      </c>
      <c r="H20" s="114">
        <v>1</v>
      </c>
      <c r="I20" s="138">
        <v>3197</v>
      </c>
    </row>
    <row r="21" spans="1:9" x14ac:dyDescent="0.2">
      <c r="A21" s="135"/>
      <c r="B21" s="136">
        <v>4507</v>
      </c>
      <c r="C21" s="137">
        <v>1012</v>
      </c>
      <c r="D21" s="114">
        <v>13</v>
      </c>
      <c r="E21" s="114">
        <v>3</v>
      </c>
      <c r="F21" s="114">
        <v>107</v>
      </c>
      <c r="G21" s="114">
        <v>780</v>
      </c>
      <c r="H21" s="114">
        <v>156</v>
      </c>
      <c r="I21" s="138">
        <v>2071</v>
      </c>
    </row>
    <row r="22" spans="1:9" x14ac:dyDescent="0.2">
      <c r="A22" s="135"/>
      <c r="B22" s="136">
        <v>4508</v>
      </c>
      <c r="C22" s="137">
        <v>1736</v>
      </c>
      <c r="D22" s="114">
        <v>5</v>
      </c>
      <c r="E22" s="114">
        <v>1</v>
      </c>
      <c r="F22" s="114">
        <v>443</v>
      </c>
      <c r="G22" s="114">
        <v>272</v>
      </c>
      <c r="H22" s="114">
        <v>147</v>
      </c>
      <c r="I22" s="138">
        <v>2604</v>
      </c>
    </row>
    <row r="23" spans="1:9" x14ac:dyDescent="0.2">
      <c r="A23" s="135"/>
      <c r="B23" s="136">
        <v>4509</v>
      </c>
      <c r="C23" s="137">
        <v>3266</v>
      </c>
      <c r="D23" s="114">
        <v>7</v>
      </c>
      <c r="E23" s="114">
        <v>7</v>
      </c>
      <c r="F23" s="114">
        <v>909</v>
      </c>
      <c r="G23" s="114">
        <v>392</v>
      </c>
      <c r="H23" s="114">
        <v>1</v>
      </c>
      <c r="I23" s="138">
        <v>4582</v>
      </c>
    </row>
    <row r="24" spans="1:9" x14ac:dyDescent="0.2">
      <c r="A24" s="135"/>
      <c r="B24" s="136">
        <v>4510</v>
      </c>
      <c r="C24" s="137">
        <v>4845</v>
      </c>
      <c r="D24" s="114">
        <v>22</v>
      </c>
      <c r="E24" s="114">
        <v>37</v>
      </c>
      <c r="F24" s="114">
        <v>265</v>
      </c>
      <c r="G24" s="114">
        <v>1796</v>
      </c>
      <c r="H24" s="114">
        <v>65</v>
      </c>
      <c r="I24" s="138">
        <v>7030</v>
      </c>
    </row>
    <row r="25" spans="1:9" x14ac:dyDescent="0.2">
      <c r="A25" s="135"/>
      <c r="B25" s="136">
        <v>4511</v>
      </c>
      <c r="C25" s="137">
        <v>685</v>
      </c>
      <c r="D25" s="114"/>
      <c r="E25" s="114"/>
      <c r="F25" s="114">
        <v>64</v>
      </c>
      <c r="G25" s="114">
        <v>60</v>
      </c>
      <c r="H25" s="114"/>
      <c r="I25" s="138">
        <v>809</v>
      </c>
    </row>
    <row r="26" spans="1:9" x14ac:dyDescent="0.2">
      <c r="A26" s="135"/>
      <c r="B26" s="136">
        <v>4512</v>
      </c>
      <c r="C26" s="137">
        <v>88</v>
      </c>
      <c r="D26" s="114">
        <v>1</v>
      </c>
      <c r="E26" s="114"/>
      <c r="F26" s="114"/>
      <c r="G26" s="114">
        <v>3</v>
      </c>
      <c r="H26" s="114"/>
      <c r="I26" s="138">
        <v>92</v>
      </c>
    </row>
    <row r="27" spans="1:9" x14ac:dyDescent="0.2">
      <c r="A27" s="135"/>
      <c r="B27" s="136">
        <v>4514</v>
      </c>
      <c r="C27" s="137">
        <v>300</v>
      </c>
      <c r="D27" s="114">
        <v>3</v>
      </c>
      <c r="E27" s="114"/>
      <c r="F27" s="114">
        <v>1</v>
      </c>
      <c r="G27" s="114">
        <v>29</v>
      </c>
      <c r="H27" s="114">
        <v>1</v>
      </c>
      <c r="I27" s="138">
        <v>334</v>
      </c>
    </row>
    <row r="28" spans="1:9" x14ac:dyDescent="0.2">
      <c r="A28" s="135"/>
      <c r="B28" s="136">
        <v>4516</v>
      </c>
      <c r="C28" s="137">
        <v>103</v>
      </c>
      <c r="D28" s="114">
        <v>1</v>
      </c>
      <c r="E28" s="114"/>
      <c r="F28" s="114"/>
      <c r="G28" s="114">
        <v>3</v>
      </c>
      <c r="H28" s="114"/>
      <c r="I28" s="138">
        <v>107</v>
      </c>
    </row>
    <row r="29" spans="1:9" x14ac:dyDescent="0.2">
      <c r="A29" s="135"/>
      <c r="B29" s="136">
        <v>4520</v>
      </c>
      <c r="C29" s="137">
        <v>267</v>
      </c>
      <c r="D29" s="114">
        <v>2</v>
      </c>
      <c r="E29" s="114">
        <v>1</v>
      </c>
      <c r="F29" s="114">
        <v>1</v>
      </c>
      <c r="G29" s="114">
        <v>23</v>
      </c>
      <c r="H29" s="114">
        <v>1</v>
      </c>
      <c r="I29" s="138">
        <v>295</v>
      </c>
    </row>
    <row r="30" spans="1:9" x14ac:dyDescent="0.2">
      <c r="A30" s="135"/>
      <c r="B30" s="136">
        <v>4521</v>
      </c>
      <c r="C30" s="137">
        <v>128</v>
      </c>
      <c r="D30" s="114">
        <v>2</v>
      </c>
      <c r="E30" s="114"/>
      <c r="F30" s="114">
        <v>1</v>
      </c>
      <c r="G30" s="114">
        <v>5</v>
      </c>
      <c r="H30" s="114"/>
      <c r="I30" s="138">
        <v>136</v>
      </c>
    </row>
    <row r="31" spans="1:9" x14ac:dyDescent="0.2">
      <c r="A31" s="131" t="s">
        <v>102</v>
      </c>
      <c r="B31" s="129"/>
      <c r="C31" s="132">
        <v>29630</v>
      </c>
      <c r="D31" s="133">
        <v>174</v>
      </c>
      <c r="E31" s="133">
        <v>134</v>
      </c>
      <c r="F31" s="133">
        <v>6401</v>
      </c>
      <c r="G31" s="133">
        <v>9318</v>
      </c>
      <c r="H31" s="133">
        <v>522</v>
      </c>
      <c r="I31" s="134">
        <v>46179</v>
      </c>
    </row>
    <row r="32" spans="1:9" x14ac:dyDescent="0.2">
      <c r="A32" s="144" t="s">
        <v>94</v>
      </c>
      <c r="B32" s="131">
        <v>4300</v>
      </c>
      <c r="C32" s="132">
        <v>5955</v>
      </c>
      <c r="D32" s="133">
        <v>6</v>
      </c>
      <c r="E32" s="133">
        <v>10</v>
      </c>
      <c r="F32" s="133">
        <v>520</v>
      </c>
      <c r="G32" s="133">
        <v>794</v>
      </c>
      <c r="H32" s="133">
        <v>63</v>
      </c>
      <c r="I32" s="134">
        <v>7348</v>
      </c>
    </row>
    <row r="33" spans="1:9" x14ac:dyDescent="0.2">
      <c r="A33" s="145"/>
      <c r="B33" s="136">
        <v>4301</v>
      </c>
      <c r="C33" s="137">
        <v>3894</v>
      </c>
      <c r="D33" s="114">
        <v>13</v>
      </c>
      <c r="E33" s="114">
        <v>1</v>
      </c>
      <c r="F33" s="114">
        <v>385</v>
      </c>
      <c r="G33" s="114">
        <v>523</v>
      </c>
      <c r="H33" s="114"/>
      <c r="I33" s="138">
        <v>4816</v>
      </c>
    </row>
    <row r="34" spans="1:9" x14ac:dyDescent="0.2">
      <c r="A34" s="145"/>
      <c r="B34" s="136">
        <v>4303</v>
      </c>
      <c r="C34" s="137">
        <v>349</v>
      </c>
      <c r="D34" s="114">
        <v>3</v>
      </c>
      <c r="E34" s="114"/>
      <c r="F34" s="114">
        <v>1</v>
      </c>
      <c r="G34" s="114">
        <v>32</v>
      </c>
      <c r="H34" s="114"/>
      <c r="I34" s="138">
        <v>385</v>
      </c>
    </row>
    <row r="35" spans="1:9" x14ac:dyDescent="0.2">
      <c r="A35" s="145"/>
      <c r="B35" s="136">
        <v>4304</v>
      </c>
      <c r="C35" s="137">
        <v>1814</v>
      </c>
      <c r="D35" s="114">
        <v>9</v>
      </c>
      <c r="E35" s="114">
        <v>8</v>
      </c>
      <c r="F35" s="114">
        <v>301</v>
      </c>
      <c r="G35" s="114">
        <v>569</v>
      </c>
      <c r="H35" s="114"/>
      <c r="I35" s="138">
        <v>2701</v>
      </c>
    </row>
    <row r="36" spans="1:9" x14ac:dyDescent="0.2">
      <c r="A36" s="145"/>
      <c r="B36" s="136">
        <v>4305</v>
      </c>
      <c r="C36" s="137">
        <v>6387</v>
      </c>
      <c r="D36" s="114">
        <v>62</v>
      </c>
      <c r="E36" s="114">
        <v>326</v>
      </c>
      <c r="F36" s="114">
        <v>361</v>
      </c>
      <c r="G36" s="114">
        <v>1778</v>
      </c>
      <c r="H36" s="114">
        <v>46</v>
      </c>
      <c r="I36" s="138">
        <v>8960</v>
      </c>
    </row>
    <row r="37" spans="1:9" x14ac:dyDescent="0.2">
      <c r="A37" s="145"/>
      <c r="B37" s="136">
        <v>4306</v>
      </c>
      <c r="C37" s="137">
        <v>1843</v>
      </c>
      <c r="D37" s="114">
        <v>2</v>
      </c>
      <c r="E37" s="114">
        <v>1</v>
      </c>
      <c r="F37" s="114">
        <v>41</v>
      </c>
      <c r="G37" s="114">
        <v>118</v>
      </c>
      <c r="H37" s="114">
        <v>48</v>
      </c>
      <c r="I37" s="138">
        <v>2053</v>
      </c>
    </row>
    <row r="38" spans="1:9" x14ac:dyDescent="0.2">
      <c r="A38" s="145"/>
      <c r="B38" s="136">
        <v>4340</v>
      </c>
      <c r="C38" s="137">
        <v>444</v>
      </c>
      <c r="D38" s="114">
        <v>1</v>
      </c>
      <c r="E38" s="114"/>
      <c r="F38" s="114">
        <v>3</v>
      </c>
      <c r="G38" s="114">
        <v>52</v>
      </c>
      <c r="H38" s="114"/>
      <c r="I38" s="138">
        <v>500</v>
      </c>
    </row>
    <row r="39" spans="1:9" x14ac:dyDescent="0.2">
      <c r="A39" s="145"/>
      <c r="B39" s="136">
        <v>4346</v>
      </c>
      <c r="C39" s="137">
        <v>41</v>
      </c>
      <c r="D39" s="114">
        <v>1</v>
      </c>
      <c r="E39" s="114"/>
      <c r="F39" s="114"/>
      <c r="G39" s="114">
        <v>2</v>
      </c>
      <c r="H39" s="114"/>
      <c r="I39" s="138">
        <v>44</v>
      </c>
    </row>
    <row r="40" spans="1:9" x14ac:dyDescent="0.2">
      <c r="A40" s="131" t="s">
        <v>100</v>
      </c>
      <c r="B40" s="129"/>
      <c r="C40" s="132">
        <v>20727</v>
      </c>
      <c r="D40" s="133">
        <v>97</v>
      </c>
      <c r="E40" s="133">
        <v>346</v>
      </c>
      <c r="F40" s="133">
        <v>1612</v>
      </c>
      <c r="G40" s="133">
        <v>3868</v>
      </c>
      <c r="H40" s="133">
        <v>157</v>
      </c>
      <c r="I40" s="134">
        <v>26807</v>
      </c>
    </row>
    <row r="41" spans="1:9" x14ac:dyDescent="0.2">
      <c r="A41" s="131" t="s">
        <v>95</v>
      </c>
      <c r="B41" s="131">
        <v>4114</v>
      </c>
      <c r="C41" s="132">
        <v>2507</v>
      </c>
      <c r="D41" s="133">
        <v>18</v>
      </c>
      <c r="E41" s="133">
        <v>21</v>
      </c>
      <c r="F41" s="133">
        <v>1012</v>
      </c>
      <c r="G41" s="133">
        <v>1275</v>
      </c>
      <c r="H41" s="133">
        <v>1</v>
      </c>
      <c r="I41" s="134">
        <v>4834</v>
      </c>
    </row>
    <row r="42" spans="1:9" x14ac:dyDescent="0.2">
      <c r="A42" s="135"/>
      <c r="B42" s="136">
        <v>4117</v>
      </c>
      <c r="C42" s="137">
        <v>133</v>
      </c>
      <c r="D42" s="114">
        <v>1</v>
      </c>
      <c r="E42" s="114"/>
      <c r="F42" s="114">
        <v>3</v>
      </c>
      <c r="G42" s="114">
        <v>7</v>
      </c>
      <c r="H42" s="114"/>
      <c r="I42" s="138">
        <v>144</v>
      </c>
    </row>
    <row r="43" spans="1:9" x14ac:dyDescent="0.2">
      <c r="A43" s="135"/>
      <c r="B43" s="136">
        <v>4118</v>
      </c>
      <c r="C43" s="137">
        <v>2219</v>
      </c>
      <c r="D43" s="114">
        <v>17</v>
      </c>
      <c r="E43" s="114">
        <v>3</v>
      </c>
      <c r="F43" s="114">
        <v>542</v>
      </c>
      <c r="G43" s="114">
        <v>121</v>
      </c>
      <c r="H43" s="114"/>
      <c r="I43" s="138">
        <v>2902</v>
      </c>
    </row>
    <row r="44" spans="1:9" x14ac:dyDescent="0.2">
      <c r="A44" s="135"/>
      <c r="B44" s="136">
        <v>4119</v>
      </c>
      <c r="C44" s="137">
        <v>347</v>
      </c>
      <c r="D44" s="114">
        <v>3</v>
      </c>
      <c r="E44" s="114">
        <v>3</v>
      </c>
      <c r="F44" s="114">
        <v>188</v>
      </c>
      <c r="G44" s="114">
        <v>63</v>
      </c>
      <c r="H44" s="114"/>
      <c r="I44" s="138">
        <v>604</v>
      </c>
    </row>
    <row r="45" spans="1:9" x14ac:dyDescent="0.2">
      <c r="A45" s="135"/>
      <c r="B45" s="136">
        <v>4123</v>
      </c>
      <c r="C45" s="137">
        <v>940</v>
      </c>
      <c r="D45" s="114">
        <v>1</v>
      </c>
      <c r="E45" s="114">
        <v>5</v>
      </c>
      <c r="F45" s="114">
        <v>181</v>
      </c>
      <c r="G45" s="114">
        <v>116</v>
      </c>
      <c r="H45" s="114">
        <v>12</v>
      </c>
      <c r="I45" s="138">
        <v>1255</v>
      </c>
    </row>
    <row r="46" spans="1:9" x14ac:dyDescent="0.2">
      <c r="A46" s="135"/>
      <c r="B46" s="136">
        <v>4124</v>
      </c>
      <c r="C46" s="137">
        <v>992</v>
      </c>
      <c r="D46" s="114">
        <v>2</v>
      </c>
      <c r="E46" s="114">
        <v>5</v>
      </c>
      <c r="F46" s="114">
        <v>78</v>
      </c>
      <c r="G46" s="114">
        <v>85</v>
      </c>
      <c r="H46" s="114">
        <v>1</v>
      </c>
      <c r="I46" s="138">
        <v>1163</v>
      </c>
    </row>
    <row r="47" spans="1:9" x14ac:dyDescent="0.2">
      <c r="A47" s="135"/>
      <c r="B47" s="136">
        <v>4125</v>
      </c>
      <c r="C47" s="137">
        <v>356</v>
      </c>
      <c r="D47" s="114">
        <v>3</v>
      </c>
      <c r="E47" s="114">
        <v>1</v>
      </c>
      <c r="F47" s="114">
        <v>1</v>
      </c>
      <c r="G47" s="114">
        <v>24</v>
      </c>
      <c r="H47" s="114">
        <v>2</v>
      </c>
      <c r="I47" s="138">
        <v>387</v>
      </c>
    </row>
    <row r="48" spans="1:9" x14ac:dyDescent="0.2">
      <c r="A48" s="135"/>
      <c r="B48" s="136">
        <v>4127</v>
      </c>
      <c r="C48" s="137">
        <v>1529</v>
      </c>
      <c r="D48" s="114">
        <v>11</v>
      </c>
      <c r="E48" s="114">
        <v>17</v>
      </c>
      <c r="F48" s="114">
        <v>686</v>
      </c>
      <c r="G48" s="114">
        <v>471</v>
      </c>
      <c r="H48" s="114">
        <v>17</v>
      </c>
      <c r="I48" s="138">
        <v>2731</v>
      </c>
    </row>
    <row r="49" spans="1:9" x14ac:dyDescent="0.2">
      <c r="A49" s="135"/>
      <c r="B49" s="136">
        <v>4128</v>
      </c>
      <c r="C49" s="137">
        <v>760</v>
      </c>
      <c r="D49" s="114">
        <v>3</v>
      </c>
      <c r="E49" s="114">
        <v>3</v>
      </c>
      <c r="F49" s="114">
        <v>220</v>
      </c>
      <c r="G49" s="114">
        <v>127</v>
      </c>
      <c r="H49" s="114">
        <v>32</v>
      </c>
      <c r="I49" s="138">
        <v>1145</v>
      </c>
    </row>
    <row r="50" spans="1:9" x14ac:dyDescent="0.2">
      <c r="A50" s="135"/>
      <c r="B50" s="136">
        <v>4129</v>
      </c>
      <c r="C50" s="137">
        <v>491</v>
      </c>
      <c r="D50" s="114"/>
      <c r="E50" s="114"/>
      <c r="F50" s="114">
        <v>19</v>
      </c>
      <c r="G50" s="114">
        <v>16</v>
      </c>
      <c r="H50" s="114">
        <v>1</v>
      </c>
      <c r="I50" s="138">
        <v>527</v>
      </c>
    </row>
    <row r="51" spans="1:9" x14ac:dyDescent="0.2">
      <c r="A51" s="135"/>
      <c r="B51" s="136">
        <v>4130</v>
      </c>
      <c r="C51" s="137">
        <v>268</v>
      </c>
      <c r="D51" s="114">
        <v>1</v>
      </c>
      <c r="E51" s="114"/>
      <c r="F51" s="114">
        <v>46</v>
      </c>
      <c r="G51" s="114">
        <v>28</v>
      </c>
      <c r="H51" s="114">
        <v>115</v>
      </c>
      <c r="I51" s="138">
        <v>458</v>
      </c>
    </row>
    <row r="52" spans="1:9" x14ac:dyDescent="0.2">
      <c r="A52" s="135"/>
      <c r="B52" s="136">
        <v>4131</v>
      </c>
      <c r="C52" s="137">
        <v>968</v>
      </c>
      <c r="D52" s="114">
        <v>12</v>
      </c>
      <c r="E52" s="114">
        <v>91</v>
      </c>
      <c r="F52" s="114">
        <v>346</v>
      </c>
      <c r="G52" s="114">
        <v>250</v>
      </c>
      <c r="H52" s="114">
        <v>1</v>
      </c>
      <c r="I52" s="138">
        <v>1668</v>
      </c>
    </row>
    <row r="53" spans="1:9" x14ac:dyDescent="0.2">
      <c r="A53" s="135"/>
      <c r="B53" s="136">
        <v>4132</v>
      </c>
      <c r="C53" s="137">
        <v>2848</v>
      </c>
      <c r="D53" s="114">
        <v>7</v>
      </c>
      <c r="E53" s="114">
        <v>10</v>
      </c>
      <c r="F53" s="114">
        <v>531</v>
      </c>
      <c r="G53" s="114">
        <v>329</v>
      </c>
      <c r="H53" s="114"/>
      <c r="I53" s="138">
        <v>3725</v>
      </c>
    </row>
    <row r="54" spans="1:9" x14ac:dyDescent="0.2">
      <c r="A54" s="135"/>
      <c r="B54" s="136">
        <v>4133</v>
      </c>
      <c r="C54" s="137">
        <v>1712</v>
      </c>
      <c r="D54" s="114">
        <v>6</v>
      </c>
      <c r="E54" s="114">
        <v>3</v>
      </c>
      <c r="F54" s="114">
        <v>350</v>
      </c>
      <c r="G54" s="114">
        <v>311</v>
      </c>
      <c r="H54" s="114">
        <v>58</v>
      </c>
      <c r="I54" s="138">
        <v>2440</v>
      </c>
    </row>
    <row r="55" spans="1:9" x14ac:dyDescent="0.2">
      <c r="A55" s="135"/>
      <c r="B55" s="136">
        <v>4205</v>
      </c>
      <c r="C55" s="137">
        <v>321</v>
      </c>
      <c r="D55" s="114">
        <v>2</v>
      </c>
      <c r="E55" s="114">
        <v>7</v>
      </c>
      <c r="F55" s="114">
        <v>139</v>
      </c>
      <c r="G55" s="114">
        <v>81</v>
      </c>
      <c r="H55" s="114"/>
      <c r="I55" s="138">
        <v>550</v>
      </c>
    </row>
    <row r="56" spans="1:9" x14ac:dyDescent="0.2">
      <c r="A56" s="135"/>
      <c r="B56" s="136">
        <v>4207</v>
      </c>
      <c r="C56" s="137">
        <v>4893</v>
      </c>
      <c r="D56" s="114">
        <v>21</v>
      </c>
      <c r="E56" s="114">
        <v>37</v>
      </c>
      <c r="F56" s="114">
        <v>1104</v>
      </c>
      <c r="G56" s="114">
        <v>1397</v>
      </c>
      <c r="H56" s="114">
        <v>20</v>
      </c>
      <c r="I56" s="138">
        <v>7472</v>
      </c>
    </row>
    <row r="57" spans="1:9" x14ac:dyDescent="0.2">
      <c r="A57" s="135"/>
      <c r="B57" s="136">
        <v>4280</v>
      </c>
      <c r="C57" s="137">
        <v>759</v>
      </c>
      <c r="D57" s="114">
        <v>5</v>
      </c>
      <c r="E57" s="114">
        <v>2</v>
      </c>
      <c r="F57" s="114">
        <v>7</v>
      </c>
      <c r="G57" s="114">
        <v>48</v>
      </c>
      <c r="H57" s="114"/>
      <c r="I57" s="138">
        <v>821</v>
      </c>
    </row>
    <row r="58" spans="1:9" x14ac:dyDescent="0.2">
      <c r="A58" s="131" t="s">
        <v>101</v>
      </c>
      <c r="B58" s="129"/>
      <c r="C58" s="132">
        <v>22043</v>
      </c>
      <c r="D58" s="133">
        <v>113</v>
      </c>
      <c r="E58" s="133">
        <v>208</v>
      </c>
      <c r="F58" s="133">
        <v>5453</v>
      </c>
      <c r="G58" s="133">
        <v>4749</v>
      </c>
      <c r="H58" s="133">
        <v>260</v>
      </c>
      <c r="I58" s="134">
        <v>32826</v>
      </c>
    </row>
    <row r="59" spans="1:9" x14ac:dyDescent="0.2">
      <c r="A59" s="131" t="s">
        <v>97</v>
      </c>
      <c r="B59" s="131">
        <v>4157</v>
      </c>
      <c r="C59" s="132">
        <v>786</v>
      </c>
      <c r="D59" s="133">
        <v>5</v>
      </c>
      <c r="E59" s="133">
        <v>13</v>
      </c>
      <c r="F59" s="133">
        <v>241</v>
      </c>
      <c r="G59" s="133">
        <v>324</v>
      </c>
      <c r="H59" s="133">
        <v>26</v>
      </c>
      <c r="I59" s="134">
        <v>1395</v>
      </c>
    </row>
    <row r="60" spans="1:9" x14ac:dyDescent="0.2">
      <c r="A60" s="135"/>
      <c r="B60" s="136">
        <v>4158</v>
      </c>
      <c r="C60" s="137">
        <v>195</v>
      </c>
      <c r="D60" s="114"/>
      <c r="E60" s="114"/>
      <c r="F60" s="114">
        <v>205</v>
      </c>
      <c r="G60" s="114">
        <v>67</v>
      </c>
      <c r="H60" s="114"/>
      <c r="I60" s="138">
        <v>467</v>
      </c>
    </row>
    <row r="61" spans="1:9" x14ac:dyDescent="0.2">
      <c r="A61" s="135"/>
      <c r="B61" s="136">
        <v>4159</v>
      </c>
      <c r="C61" s="137">
        <v>678</v>
      </c>
      <c r="D61" s="114">
        <v>6</v>
      </c>
      <c r="E61" s="114">
        <v>4</v>
      </c>
      <c r="F61" s="114">
        <v>97</v>
      </c>
      <c r="G61" s="114">
        <v>118</v>
      </c>
      <c r="H61" s="114">
        <v>7</v>
      </c>
      <c r="I61" s="138">
        <v>910</v>
      </c>
    </row>
    <row r="62" spans="1:9" x14ac:dyDescent="0.2">
      <c r="A62" s="135"/>
      <c r="B62" s="136">
        <v>4160</v>
      </c>
      <c r="C62" s="137">
        <v>921</v>
      </c>
      <c r="D62" s="114">
        <v>3</v>
      </c>
      <c r="E62" s="114">
        <v>2</v>
      </c>
      <c r="F62" s="114">
        <v>306</v>
      </c>
      <c r="G62" s="114">
        <v>113</v>
      </c>
      <c r="H62" s="114"/>
      <c r="I62" s="138">
        <v>1345</v>
      </c>
    </row>
    <row r="63" spans="1:9" x14ac:dyDescent="0.2">
      <c r="A63" s="135"/>
      <c r="B63" s="136">
        <v>4161</v>
      </c>
      <c r="C63" s="137">
        <v>772</v>
      </c>
      <c r="D63" s="114"/>
      <c r="E63" s="114">
        <v>4</v>
      </c>
      <c r="F63" s="114">
        <v>32</v>
      </c>
      <c r="G63" s="114">
        <v>170</v>
      </c>
      <c r="H63" s="114"/>
      <c r="I63" s="138">
        <v>978</v>
      </c>
    </row>
    <row r="64" spans="1:9" x14ac:dyDescent="0.2">
      <c r="A64" s="135"/>
      <c r="B64" s="136">
        <v>4163</v>
      </c>
      <c r="C64" s="137">
        <v>809</v>
      </c>
      <c r="D64" s="114">
        <v>8</v>
      </c>
      <c r="E64" s="114">
        <v>40</v>
      </c>
      <c r="F64" s="114">
        <v>404</v>
      </c>
      <c r="G64" s="114">
        <v>473</v>
      </c>
      <c r="H64" s="114">
        <v>1</v>
      </c>
      <c r="I64" s="138">
        <v>1735</v>
      </c>
    </row>
    <row r="65" spans="1:9" x14ac:dyDescent="0.2">
      <c r="A65" s="135"/>
      <c r="B65" s="136">
        <v>4164</v>
      </c>
      <c r="C65" s="137">
        <v>852</v>
      </c>
      <c r="D65" s="114">
        <v>3</v>
      </c>
      <c r="E65" s="114">
        <v>4</v>
      </c>
      <c r="F65" s="114">
        <v>149</v>
      </c>
      <c r="G65" s="114">
        <v>113</v>
      </c>
      <c r="H65" s="114"/>
      <c r="I65" s="138">
        <v>1121</v>
      </c>
    </row>
    <row r="66" spans="1:9" x14ac:dyDescent="0.2">
      <c r="A66" s="135"/>
      <c r="B66" s="136">
        <v>4165</v>
      </c>
      <c r="C66" s="137">
        <v>2343</v>
      </c>
      <c r="D66" s="114">
        <v>8</v>
      </c>
      <c r="E66" s="114">
        <v>2</v>
      </c>
      <c r="F66" s="114">
        <v>146</v>
      </c>
      <c r="G66" s="114">
        <v>154</v>
      </c>
      <c r="H66" s="114">
        <v>2</v>
      </c>
      <c r="I66" s="138">
        <v>2655</v>
      </c>
    </row>
    <row r="67" spans="1:9" x14ac:dyDescent="0.2">
      <c r="A67" s="135"/>
      <c r="B67" s="136">
        <v>4183</v>
      </c>
      <c r="C67" s="137">
        <v>150</v>
      </c>
      <c r="D67" s="114"/>
      <c r="E67" s="114"/>
      <c r="F67" s="114">
        <v>9</v>
      </c>
      <c r="G67" s="114">
        <v>67</v>
      </c>
      <c r="H67" s="114"/>
      <c r="I67" s="138">
        <v>226</v>
      </c>
    </row>
    <row r="68" spans="1:9" x14ac:dyDescent="0.2">
      <c r="A68" s="135"/>
      <c r="B68" s="136">
        <v>4184</v>
      </c>
      <c r="C68" s="137">
        <v>1001</v>
      </c>
      <c r="D68" s="114">
        <v>1</v>
      </c>
      <c r="E68" s="114">
        <v>2</v>
      </c>
      <c r="F68" s="114">
        <v>3</v>
      </c>
      <c r="G68" s="114">
        <v>23</v>
      </c>
      <c r="H68" s="114"/>
      <c r="I68" s="138">
        <v>1030</v>
      </c>
    </row>
    <row r="69" spans="1:9" x14ac:dyDescent="0.2">
      <c r="A69" s="131" t="s">
        <v>103</v>
      </c>
      <c r="B69" s="129"/>
      <c r="C69" s="132">
        <v>8507</v>
      </c>
      <c r="D69" s="133">
        <v>34</v>
      </c>
      <c r="E69" s="133">
        <v>71</v>
      </c>
      <c r="F69" s="133">
        <v>1592</v>
      </c>
      <c r="G69" s="133">
        <v>1622</v>
      </c>
      <c r="H69" s="133">
        <v>36</v>
      </c>
      <c r="I69" s="134">
        <v>11862</v>
      </c>
    </row>
    <row r="70" spans="1:9" x14ac:dyDescent="0.2">
      <c r="A70" s="139" t="s">
        <v>99</v>
      </c>
      <c r="B70" s="140"/>
      <c r="C70" s="141">
        <v>80907</v>
      </c>
      <c r="D70" s="142">
        <v>418</v>
      </c>
      <c r="E70" s="142">
        <v>759</v>
      </c>
      <c r="F70" s="142">
        <v>15058</v>
      </c>
      <c r="G70" s="142">
        <v>19557</v>
      </c>
      <c r="H70" s="142">
        <v>975</v>
      </c>
      <c r="I70" s="143">
        <v>117674</v>
      </c>
    </row>
    <row r="71" spans="1:9" x14ac:dyDescent="0.2">
      <c r="B71"/>
    </row>
    <row r="72" spans="1:9" x14ac:dyDescent="0.2">
      <c r="B72"/>
    </row>
    <row r="73" spans="1:9" x14ac:dyDescent="0.2">
      <c r="B73"/>
    </row>
    <row r="74" spans="1:9" x14ac:dyDescent="0.2">
      <c r="B74"/>
    </row>
    <row r="75" spans="1:9" x14ac:dyDescent="0.2">
      <c r="B75"/>
    </row>
    <row r="76" spans="1:9" x14ac:dyDescent="0.2">
      <c r="B76"/>
    </row>
    <row r="77" spans="1:9" x14ac:dyDescent="0.2">
      <c r="B77"/>
    </row>
    <row r="78" spans="1:9" x14ac:dyDescent="0.2">
      <c r="B78"/>
    </row>
    <row r="79" spans="1:9" x14ac:dyDescent="0.2">
      <c r="B79"/>
    </row>
    <row r="80" spans="1:9" x14ac:dyDescent="0.2">
      <c r="B80"/>
    </row>
    <row r="81" spans="2:2" x14ac:dyDescent="0.2">
      <c r="B81"/>
    </row>
  </sheetData>
  <phoneticPr fontId="15" type="noConversion"/>
  <pageMargins left="0.75" right="0.75" top="1" bottom="1" header="0.5" footer="0.5"/>
  <pageSetup paperSize="9" orientation="portrait" horizontalDpi="0" verticalDpi="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2"/>
  <sheetViews>
    <sheetView topLeftCell="A5" workbookViewId="0">
      <selection activeCell="B442" sqref="B442"/>
    </sheetView>
  </sheetViews>
  <sheetFormatPr defaultRowHeight="12.75" x14ac:dyDescent="0.2"/>
  <cols>
    <col min="1" max="1" width="24" customWidth="1"/>
    <col min="2" max="2" width="32.140625" customWidth="1"/>
    <col min="3" max="3" width="22" customWidth="1"/>
    <col min="4" max="4" width="24.28515625" customWidth="1"/>
  </cols>
  <sheetData>
    <row r="1" spans="1:5" ht="15.75" x14ac:dyDescent="0.25">
      <c r="A1" s="111" t="s">
        <v>88</v>
      </c>
    </row>
    <row r="2" spans="1:5" x14ac:dyDescent="0.2">
      <c r="A2" s="112"/>
    </row>
    <row r="3" spans="1:5" ht="15" x14ac:dyDescent="0.25">
      <c r="A3" s="113" t="str">
        <f>'Bonds Held'!A3</f>
        <v>As at 31/03/17</v>
      </c>
    </row>
    <row r="5" spans="1:5" ht="15" x14ac:dyDescent="0.25">
      <c r="A5" s="127" t="s">
        <v>105</v>
      </c>
      <c r="B5" s="127" t="s">
        <v>93</v>
      </c>
      <c r="C5" s="127" t="s">
        <v>3</v>
      </c>
      <c r="D5" s="127" t="s">
        <v>89</v>
      </c>
      <c r="E5" s="127" t="s">
        <v>90</v>
      </c>
    </row>
    <row r="6" spans="1:5" ht="15" x14ac:dyDescent="0.25">
      <c r="A6" s="190" t="s">
        <v>186</v>
      </c>
      <c r="B6" s="190" t="s">
        <v>96</v>
      </c>
      <c r="C6" s="191">
        <v>4504</v>
      </c>
      <c r="D6" s="190" t="s">
        <v>121</v>
      </c>
      <c r="E6" s="191">
        <v>56</v>
      </c>
    </row>
    <row r="7" spans="1:5" ht="15" x14ac:dyDescent="0.25">
      <c r="A7" s="190" t="s">
        <v>186</v>
      </c>
      <c r="B7" s="190" t="s">
        <v>96</v>
      </c>
      <c r="C7" s="191">
        <v>4504</v>
      </c>
      <c r="D7" s="190" t="s">
        <v>91</v>
      </c>
      <c r="E7" s="191">
        <v>1303</v>
      </c>
    </row>
    <row r="8" spans="1:5" ht="15" x14ac:dyDescent="0.25">
      <c r="A8" s="190" t="s">
        <v>186</v>
      </c>
      <c r="B8" s="190" t="s">
        <v>96</v>
      </c>
      <c r="C8" s="191">
        <v>4504</v>
      </c>
      <c r="D8" s="190" t="s">
        <v>92</v>
      </c>
      <c r="E8" s="191">
        <v>5</v>
      </c>
    </row>
    <row r="9" spans="1:5" ht="15" x14ac:dyDescent="0.25">
      <c r="A9" s="190" t="s">
        <v>186</v>
      </c>
      <c r="B9" s="190" t="s">
        <v>96</v>
      </c>
      <c r="C9" s="191">
        <v>4504</v>
      </c>
      <c r="D9" s="190" t="s">
        <v>118</v>
      </c>
      <c r="E9" s="191">
        <v>1</v>
      </c>
    </row>
    <row r="10" spans="1:5" ht="30" x14ac:dyDescent="0.25">
      <c r="A10" s="190" t="s">
        <v>186</v>
      </c>
      <c r="B10" s="190" t="s">
        <v>96</v>
      </c>
      <c r="C10" s="191">
        <v>4504</v>
      </c>
      <c r="D10" s="190" t="s">
        <v>120</v>
      </c>
      <c r="E10" s="191">
        <v>68</v>
      </c>
    </row>
    <row r="11" spans="1:5" ht="15" x14ac:dyDescent="0.25">
      <c r="A11" s="190" t="s">
        <v>186</v>
      </c>
      <c r="B11" s="190" t="s">
        <v>96</v>
      </c>
      <c r="C11" s="191">
        <v>4505</v>
      </c>
      <c r="D11" s="190" t="s">
        <v>118</v>
      </c>
      <c r="E11" s="191">
        <v>1</v>
      </c>
    </row>
    <row r="12" spans="1:5" ht="15" x14ac:dyDescent="0.25">
      <c r="A12" s="190" t="s">
        <v>186</v>
      </c>
      <c r="B12" s="190" t="s">
        <v>96</v>
      </c>
      <c r="C12" s="191">
        <v>4505</v>
      </c>
      <c r="D12" s="190" t="s">
        <v>121</v>
      </c>
      <c r="E12" s="191">
        <v>221</v>
      </c>
    </row>
    <row r="13" spans="1:5" ht="15" x14ac:dyDescent="0.25">
      <c r="A13" s="190" t="s">
        <v>186</v>
      </c>
      <c r="B13" s="190" t="s">
        <v>96</v>
      </c>
      <c r="C13" s="191">
        <v>4505</v>
      </c>
      <c r="D13" s="190" t="s">
        <v>91</v>
      </c>
      <c r="E13" s="191">
        <v>896</v>
      </c>
    </row>
    <row r="14" spans="1:5" ht="15" x14ac:dyDescent="0.25">
      <c r="A14" s="190" t="s">
        <v>186</v>
      </c>
      <c r="B14" s="190" t="s">
        <v>96</v>
      </c>
      <c r="C14" s="191">
        <v>4505</v>
      </c>
      <c r="D14" s="190" t="s">
        <v>192</v>
      </c>
      <c r="E14" s="191">
        <v>2</v>
      </c>
    </row>
    <row r="15" spans="1:5" ht="15" x14ac:dyDescent="0.25">
      <c r="A15" s="190" t="s">
        <v>186</v>
      </c>
      <c r="B15" s="190" t="s">
        <v>96</v>
      </c>
      <c r="C15" s="191">
        <v>4505</v>
      </c>
      <c r="D15" s="190" t="s">
        <v>192</v>
      </c>
      <c r="E15" s="191">
        <v>31</v>
      </c>
    </row>
    <row r="16" spans="1:5" ht="15" x14ac:dyDescent="0.25">
      <c r="A16" s="190" t="s">
        <v>186</v>
      </c>
      <c r="B16" s="190" t="s">
        <v>96</v>
      </c>
      <c r="C16" s="191">
        <v>4505</v>
      </c>
      <c r="D16" s="190" t="s">
        <v>92</v>
      </c>
      <c r="E16" s="191">
        <v>12</v>
      </c>
    </row>
    <row r="17" spans="1:5" ht="15" x14ac:dyDescent="0.25">
      <c r="A17" s="190" t="s">
        <v>186</v>
      </c>
      <c r="B17" s="190" t="s">
        <v>96</v>
      </c>
      <c r="C17" s="191">
        <v>4505</v>
      </c>
      <c r="D17" s="190" t="s">
        <v>118</v>
      </c>
      <c r="E17" s="191">
        <v>10</v>
      </c>
    </row>
    <row r="18" spans="1:5" ht="30" x14ac:dyDescent="0.25">
      <c r="A18" s="190" t="s">
        <v>186</v>
      </c>
      <c r="B18" s="190" t="s">
        <v>96</v>
      </c>
      <c r="C18" s="191">
        <v>4505</v>
      </c>
      <c r="D18" s="190" t="s">
        <v>120</v>
      </c>
      <c r="E18" s="191">
        <v>272</v>
      </c>
    </row>
    <row r="19" spans="1:5" ht="15" x14ac:dyDescent="0.25">
      <c r="A19" s="190" t="s">
        <v>186</v>
      </c>
      <c r="B19" s="190" t="s">
        <v>96</v>
      </c>
      <c r="C19" s="191">
        <v>4506</v>
      </c>
      <c r="D19" s="190" t="s">
        <v>118</v>
      </c>
      <c r="E19" s="191">
        <v>1</v>
      </c>
    </row>
    <row r="20" spans="1:5" ht="15" x14ac:dyDescent="0.25">
      <c r="A20" s="190" t="s">
        <v>186</v>
      </c>
      <c r="B20" s="190" t="s">
        <v>96</v>
      </c>
      <c r="C20" s="191">
        <v>4506</v>
      </c>
      <c r="D20" s="190" t="s">
        <v>121</v>
      </c>
      <c r="E20" s="191">
        <v>472</v>
      </c>
    </row>
    <row r="21" spans="1:5" ht="15" x14ac:dyDescent="0.25">
      <c r="A21" s="190" t="s">
        <v>186</v>
      </c>
      <c r="B21" s="190" t="s">
        <v>96</v>
      </c>
      <c r="C21" s="191">
        <v>4506</v>
      </c>
      <c r="D21" s="190" t="s">
        <v>91</v>
      </c>
      <c r="E21" s="191">
        <v>2445</v>
      </c>
    </row>
    <row r="22" spans="1:5" ht="15" x14ac:dyDescent="0.25">
      <c r="A22" s="190" t="s">
        <v>186</v>
      </c>
      <c r="B22" s="190" t="s">
        <v>96</v>
      </c>
      <c r="C22" s="191">
        <v>4506</v>
      </c>
      <c r="D22" s="190" t="s">
        <v>192</v>
      </c>
      <c r="E22" s="191">
        <v>1</v>
      </c>
    </row>
    <row r="23" spans="1:5" ht="15" x14ac:dyDescent="0.25">
      <c r="A23" s="190" t="s">
        <v>186</v>
      </c>
      <c r="B23" s="190" t="s">
        <v>96</v>
      </c>
      <c r="C23" s="191">
        <v>4506</v>
      </c>
      <c r="D23" s="190" t="s">
        <v>92</v>
      </c>
      <c r="E23" s="191">
        <v>19</v>
      </c>
    </row>
    <row r="24" spans="1:5" ht="15" x14ac:dyDescent="0.25">
      <c r="A24" s="190" t="s">
        <v>186</v>
      </c>
      <c r="B24" s="190" t="s">
        <v>96</v>
      </c>
      <c r="C24" s="191">
        <v>4506</v>
      </c>
      <c r="D24" s="190" t="s">
        <v>92</v>
      </c>
      <c r="E24" s="191">
        <v>2</v>
      </c>
    </row>
    <row r="25" spans="1:5" ht="15" x14ac:dyDescent="0.25">
      <c r="A25" s="190" t="s">
        <v>186</v>
      </c>
      <c r="B25" s="190" t="s">
        <v>96</v>
      </c>
      <c r="C25" s="191">
        <v>4506</v>
      </c>
      <c r="D25" s="190" t="s">
        <v>118</v>
      </c>
      <c r="E25" s="191">
        <v>3</v>
      </c>
    </row>
    <row r="26" spans="1:5" ht="30" x14ac:dyDescent="0.25">
      <c r="A26" s="190" t="s">
        <v>186</v>
      </c>
      <c r="B26" s="190" t="s">
        <v>96</v>
      </c>
      <c r="C26" s="191">
        <v>4506</v>
      </c>
      <c r="D26" s="190" t="s">
        <v>120</v>
      </c>
      <c r="E26" s="191">
        <v>240</v>
      </c>
    </row>
    <row r="27" spans="1:5" ht="15" x14ac:dyDescent="0.25">
      <c r="A27" s="190" t="s">
        <v>186</v>
      </c>
      <c r="B27" s="190" t="s">
        <v>96</v>
      </c>
      <c r="C27" s="191">
        <v>4507</v>
      </c>
      <c r="D27" s="190" t="s">
        <v>92</v>
      </c>
      <c r="E27" s="191">
        <v>6</v>
      </c>
    </row>
    <row r="28" spans="1:5" ht="15" x14ac:dyDescent="0.25">
      <c r="A28" s="190" t="s">
        <v>186</v>
      </c>
      <c r="B28" s="190" t="s">
        <v>96</v>
      </c>
      <c r="C28" s="191">
        <v>4507</v>
      </c>
      <c r="D28" s="190" t="s">
        <v>121</v>
      </c>
      <c r="E28" s="191">
        <v>780</v>
      </c>
    </row>
    <row r="29" spans="1:5" ht="15" x14ac:dyDescent="0.25">
      <c r="A29" s="190" t="s">
        <v>186</v>
      </c>
      <c r="B29" s="190" t="s">
        <v>96</v>
      </c>
      <c r="C29" s="191">
        <v>4507</v>
      </c>
      <c r="D29" s="190" t="s">
        <v>91</v>
      </c>
      <c r="E29" s="191">
        <v>1012</v>
      </c>
    </row>
    <row r="30" spans="1:5" ht="15" x14ac:dyDescent="0.25">
      <c r="A30" s="190" t="s">
        <v>186</v>
      </c>
      <c r="B30" s="190" t="s">
        <v>96</v>
      </c>
      <c r="C30" s="191">
        <v>4507</v>
      </c>
      <c r="D30" s="190" t="s">
        <v>192</v>
      </c>
      <c r="E30" s="191">
        <v>10</v>
      </c>
    </row>
    <row r="31" spans="1:5" ht="15" x14ac:dyDescent="0.25">
      <c r="A31" s="190" t="s">
        <v>186</v>
      </c>
      <c r="B31" s="190" t="s">
        <v>96</v>
      </c>
      <c r="C31" s="191">
        <v>4507</v>
      </c>
      <c r="D31" s="190" t="s">
        <v>192</v>
      </c>
      <c r="E31" s="191">
        <v>146</v>
      </c>
    </row>
    <row r="32" spans="1:5" ht="15" x14ac:dyDescent="0.25">
      <c r="A32" s="190" t="s">
        <v>186</v>
      </c>
      <c r="B32" s="190" t="s">
        <v>96</v>
      </c>
      <c r="C32" s="191">
        <v>4507</v>
      </c>
      <c r="D32" s="190" t="s">
        <v>92</v>
      </c>
      <c r="E32" s="191">
        <v>7</v>
      </c>
    </row>
    <row r="33" spans="1:5" ht="30" x14ac:dyDescent="0.25">
      <c r="A33" s="190" t="s">
        <v>186</v>
      </c>
      <c r="B33" s="190" t="s">
        <v>96</v>
      </c>
      <c r="C33" s="191">
        <v>4507</v>
      </c>
      <c r="D33" s="190" t="s">
        <v>120</v>
      </c>
      <c r="E33" s="191">
        <v>107</v>
      </c>
    </row>
    <row r="34" spans="1:5" ht="15" x14ac:dyDescent="0.25">
      <c r="A34" s="190" t="s">
        <v>186</v>
      </c>
      <c r="B34" s="190" t="s">
        <v>96</v>
      </c>
      <c r="C34" s="191">
        <v>4508</v>
      </c>
      <c r="D34" s="190" t="s">
        <v>121</v>
      </c>
      <c r="E34" s="191">
        <v>271</v>
      </c>
    </row>
    <row r="35" spans="1:5" ht="15" x14ac:dyDescent="0.25">
      <c r="A35" s="190" t="s">
        <v>186</v>
      </c>
      <c r="B35" s="190" t="s">
        <v>96</v>
      </c>
      <c r="C35" s="191">
        <v>4508</v>
      </c>
      <c r="D35" s="190" t="s">
        <v>91</v>
      </c>
      <c r="E35" s="191">
        <v>1736</v>
      </c>
    </row>
    <row r="36" spans="1:5" ht="15" x14ac:dyDescent="0.25">
      <c r="A36" s="190" t="s">
        <v>186</v>
      </c>
      <c r="B36" s="190" t="s">
        <v>96</v>
      </c>
      <c r="C36" s="191">
        <v>4508</v>
      </c>
      <c r="D36" s="190" t="s">
        <v>192</v>
      </c>
      <c r="E36" s="191">
        <v>22</v>
      </c>
    </row>
    <row r="37" spans="1:5" ht="15" x14ac:dyDescent="0.25">
      <c r="A37" s="190" t="s">
        <v>186</v>
      </c>
      <c r="B37" s="190" t="s">
        <v>96</v>
      </c>
      <c r="C37" s="191">
        <v>4508</v>
      </c>
      <c r="D37" s="190" t="s">
        <v>192</v>
      </c>
      <c r="E37" s="191">
        <v>125</v>
      </c>
    </row>
    <row r="38" spans="1:5" ht="15" x14ac:dyDescent="0.25">
      <c r="A38" s="190" t="s">
        <v>186</v>
      </c>
      <c r="B38" s="190" t="s">
        <v>96</v>
      </c>
      <c r="C38" s="191">
        <v>4508</v>
      </c>
      <c r="D38" s="190" t="s">
        <v>92</v>
      </c>
      <c r="E38" s="191">
        <v>5</v>
      </c>
    </row>
    <row r="39" spans="1:5" ht="15" x14ac:dyDescent="0.25">
      <c r="A39" s="190" t="s">
        <v>186</v>
      </c>
      <c r="B39" s="190" t="s">
        <v>96</v>
      </c>
      <c r="C39" s="191">
        <v>4508</v>
      </c>
      <c r="D39" s="190" t="s">
        <v>121</v>
      </c>
      <c r="E39" s="191">
        <v>1</v>
      </c>
    </row>
    <row r="40" spans="1:5" ht="30" x14ac:dyDescent="0.25">
      <c r="A40" s="190" t="s">
        <v>186</v>
      </c>
      <c r="B40" s="190" t="s">
        <v>96</v>
      </c>
      <c r="C40" s="191">
        <v>4508</v>
      </c>
      <c r="D40" s="190" t="s">
        <v>120</v>
      </c>
      <c r="E40" s="191">
        <v>443</v>
      </c>
    </row>
    <row r="41" spans="1:5" ht="15" x14ac:dyDescent="0.25">
      <c r="A41" s="190" t="s">
        <v>186</v>
      </c>
      <c r="B41" s="190" t="s">
        <v>96</v>
      </c>
      <c r="C41" s="191">
        <v>4510</v>
      </c>
      <c r="D41" s="190" t="s">
        <v>92</v>
      </c>
      <c r="E41" s="191">
        <v>5</v>
      </c>
    </row>
    <row r="42" spans="1:5" ht="15" x14ac:dyDescent="0.25">
      <c r="A42" s="190" t="s">
        <v>186</v>
      </c>
      <c r="B42" s="190" t="s">
        <v>96</v>
      </c>
      <c r="C42" s="191">
        <v>4510</v>
      </c>
      <c r="D42" s="190" t="s">
        <v>121</v>
      </c>
      <c r="E42" s="191">
        <v>1796</v>
      </c>
    </row>
    <row r="43" spans="1:5" ht="15" x14ac:dyDescent="0.25">
      <c r="A43" s="190" t="s">
        <v>186</v>
      </c>
      <c r="B43" s="190" t="s">
        <v>96</v>
      </c>
      <c r="C43" s="191">
        <v>4510</v>
      </c>
      <c r="D43" s="190" t="s">
        <v>91</v>
      </c>
      <c r="E43" s="191">
        <v>4845</v>
      </c>
    </row>
    <row r="44" spans="1:5" ht="15" x14ac:dyDescent="0.25">
      <c r="A44" s="190" t="s">
        <v>186</v>
      </c>
      <c r="B44" s="190" t="s">
        <v>96</v>
      </c>
      <c r="C44" s="191">
        <v>4510</v>
      </c>
      <c r="D44" s="190" t="s">
        <v>192</v>
      </c>
      <c r="E44" s="191">
        <v>4</v>
      </c>
    </row>
    <row r="45" spans="1:5" ht="15" x14ac:dyDescent="0.25">
      <c r="A45" s="190" t="s">
        <v>186</v>
      </c>
      <c r="B45" s="190" t="s">
        <v>96</v>
      </c>
      <c r="C45" s="191">
        <v>4510</v>
      </c>
      <c r="D45" s="190" t="s">
        <v>192</v>
      </c>
      <c r="E45" s="191">
        <v>61</v>
      </c>
    </row>
    <row r="46" spans="1:5" ht="15" x14ac:dyDescent="0.25">
      <c r="A46" s="190" t="s">
        <v>186</v>
      </c>
      <c r="B46" s="190" t="s">
        <v>96</v>
      </c>
      <c r="C46" s="191">
        <v>4510</v>
      </c>
      <c r="D46" s="190" t="s">
        <v>92</v>
      </c>
      <c r="E46" s="191">
        <v>15</v>
      </c>
    </row>
    <row r="47" spans="1:5" ht="15" x14ac:dyDescent="0.25">
      <c r="A47" s="190" t="s">
        <v>186</v>
      </c>
      <c r="B47" s="190" t="s">
        <v>96</v>
      </c>
      <c r="C47" s="191">
        <v>4510</v>
      </c>
      <c r="D47" s="190" t="s">
        <v>92</v>
      </c>
      <c r="E47" s="191">
        <v>2</v>
      </c>
    </row>
    <row r="48" spans="1:5" ht="30" x14ac:dyDescent="0.25">
      <c r="A48" s="190" t="s">
        <v>186</v>
      </c>
      <c r="B48" s="190" t="s">
        <v>96</v>
      </c>
      <c r="C48" s="191">
        <v>4510</v>
      </c>
      <c r="D48" s="190" t="s">
        <v>120</v>
      </c>
      <c r="E48" s="191">
        <v>265</v>
      </c>
    </row>
    <row r="49" spans="1:5" ht="15" x14ac:dyDescent="0.25">
      <c r="A49" s="190" t="s">
        <v>186</v>
      </c>
      <c r="B49" s="190" t="s">
        <v>96</v>
      </c>
      <c r="C49" s="191">
        <v>4511</v>
      </c>
      <c r="D49" s="190" t="s">
        <v>121</v>
      </c>
      <c r="E49" s="191">
        <v>60</v>
      </c>
    </row>
    <row r="50" spans="1:5" ht="15" x14ac:dyDescent="0.25">
      <c r="A50" s="190" t="s">
        <v>186</v>
      </c>
      <c r="B50" s="190" t="s">
        <v>96</v>
      </c>
      <c r="C50" s="191">
        <v>4511</v>
      </c>
      <c r="D50" s="190" t="s">
        <v>91</v>
      </c>
      <c r="E50" s="191">
        <v>685</v>
      </c>
    </row>
    <row r="51" spans="1:5" ht="30" x14ac:dyDescent="0.25">
      <c r="A51" s="190" t="s">
        <v>186</v>
      </c>
      <c r="B51" s="190" t="s">
        <v>96</v>
      </c>
      <c r="C51" s="191">
        <v>4511</v>
      </c>
      <c r="D51" s="190" t="s">
        <v>120</v>
      </c>
      <c r="E51" s="191">
        <v>64</v>
      </c>
    </row>
    <row r="52" spans="1:5" ht="15" x14ac:dyDescent="0.25">
      <c r="A52" s="190" t="s">
        <v>186</v>
      </c>
      <c r="B52" s="190" t="s">
        <v>96</v>
      </c>
      <c r="C52" s="191">
        <v>4512</v>
      </c>
      <c r="D52" s="190" t="s">
        <v>121</v>
      </c>
      <c r="E52" s="191">
        <v>3</v>
      </c>
    </row>
    <row r="53" spans="1:5" ht="15" x14ac:dyDescent="0.25">
      <c r="A53" s="190" t="s">
        <v>186</v>
      </c>
      <c r="B53" s="190" t="s">
        <v>96</v>
      </c>
      <c r="C53" s="191">
        <v>4512</v>
      </c>
      <c r="D53" s="190" t="s">
        <v>91</v>
      </c>
      <c r="E53" s="191">
        <v>88</v>
      </c>
    </row>
    <row r="54" spans="1:5" ht="15" x14ac:dyDescent="0.25">
      <c r="A54" s="190" t="s">
        <v>186</v>
      </c>
      <c r="B54" s="190" t="s">
        <v>96</v>
      </c>
      <c r="C54" s="191">
        <v>4512</v>
      </c>
      <c r="D54" s="190" t="s">
        <v>92</v>
      </c>
      <c r="E54" s="191">
        <v>1</v>
      </c>
    </row>
    <row r="55" spans="1:5" ht="15" x14ac:dyDescent="0.25">
      <c r="A55" s="190" t="s">
        <v>186</v>
      </c>
      <c r="B55" s="190" t="s">
        <v>96</v>
      </c>
      <c r="C55" s="191">
        <v>4514</v>
      </c>
      <c r="D55" s="190" t="s">
        <v>92</v>
      </c>
      <c r="E55" s="191">
        <v>1</v>
      </c>
    </row>
    <row r="56" spans="1:5" ht="15" x14ac:dyDescent="0.25">
      <c r="A56" s="190" t="s">
        <v>186</v>
      </c>
      <c r="B56" s="190" t="s">
        <v>96</v>
      </c>
      <c r="C56" s="191">
        <v>4514</v>
      </c>
      <c r="D56" s="190" t="s">
        <v>121</v>
      </c>
      <c r="E56" s="191">
        <v>29</v>
      </c>
    </row>
    <row r="57" spans="1:5" ht="15" x14ac:dyDescent="0.25">
      <c r="A57" s="190" t="s">
        <v>186</v>
      </c>
      <c r="B57" s="190" t="s">
        <v>96</v>
      </c>
      <c r="C57" s="191">
        <v>4514</v>
      </c>
      <c r="D57" s="190" t="s">
        <v>91</v>
      </c>
      <c r="E57" s="191">
        <v>300</v>
      </c>
    </row>
    <row r="58" spans="1:5" ht="15" x14ac:dyDescent="0.25">
      <c r="A58" s="190" t="s">
        <v>186</v>
      </c>
      <c r="B58" s="190" t="s">
        <v>96</v>
      </c>
      <c r="C58" s="191">
        <v>4514</v>
      </c>
      <c r="D58" s="190" t="s">
        <v>192</v>
      </c>
      <c r="E58" s="191">
        <v>1</v>
      </c>
    </row>
    <row r="59" spans="1:5" ht="15" x14ac:dyDescent="0.25">
      <c r="A59" s="190" t="s">
        <v>186</v>
      </c>
      <c r="B59" s="190" t="s">
        <v>96</v>
      </c>
      <c r="C59" s="191">
        <v>4514</v>
      </c>
      <c r="D59" s="190" t="s">
        <v>92</v>
      </c>
      <c r="E59" s="191">
        <v>2</v>
      </c>
    </row>
    <row r="60" spans="1:5" ht="30" x14ac:dyDescent="0.25">
      <c r="A60" s="190" t="s">
        <v>186</v>
      </c>
      <c r="B60" s="190" t="s">
        <v>96</v>
      </c>
      <c r="C60" s="191">
        <v>4514</v>
      </c>
      <c r="D60" s="190" t="s">
        <v>120</v>
      </c>
      <c r="E60" s="191">
        <v>1</v>
      </c>
    </row>
    <row r="61" spans="1:5" ht="15" x14ac:dyDescent="0.25">
      <c r="A61" s="190" t="s">
        <v>186</v>
      </c>
      <c r="B61" s="190" t="s">
        <v>96</v>
      </c>
      <c r="C61" s="191">
        <v>4516</v>
      </c>
      <c r="D61" s="190" t="s">
        <v>121</v>
      </c>
      <c r="E61" s="191">
        <v>3</v>
      </c>
    </row>
    <row r="62" spans="1:5" ht="15" x14ac:dyDescent="0.25">
      <c r="A62" s="190" t="s">
        <v>186</v>
      </c>
      <c r="B62" s="190" t="s">
        <v>96</v>
      </c>
      <c r="C62" s="191">
        <v>4516</v>
      </c>
      <c r="D62" s="190" t="s">
        <v>91</v>
      </c>
      <c r="E62" s="191">
        <v>103</v>
      </c>
    </row>
    <row r="63" spans="1:5" ht="15" x14ac:dyDescent="0.25">
      <c r="A63" s="190" t="s">
        <v>186</v>
      </c>
      <c r="B63" s="190" t="s">
        <v>96</v>
      </c>
      <c r="C63" s="191">
        <v>4516</v>
      </c>
      <c r="D63" s="190" t="s">
        <v>92</v>
      </c>
      <c r="E63" s="191">
        <v>1</v>
      </c>
    </row>
    <row r="64" spans="1:5" ht="15" x14ac:dyDescent="0.25">
      <c r="A64" s="190" t="s">
        <v>187</v>
      </c>
      <c r="B64" s="190" t="s">
        <v>94</v>
      </c>
      <c r="C64" s="191">
        <v>4300</v>
      </c>
      <c r="D64" s="190" t="s">
        <v>121</v>
      </c>
      <c r="E64" s="191">
        <v>794</v>
      </c>
    </row>
    <row r="65" spans="1:5" ht="15" x14ac:dyDescent="0.25">
      <c r="A65" s="190" t="s">
        <v>187</v>
      </c>
      <c r="B65" s="190" t="s">
        <v>94</v>
      </c>
      <c r="C65" s="191">
        <v>4300</v>
      </c>
      <c r="D65" s="190" t="s">
        <v>91</v>
      </c>
      <c r="E65" s="191">
        <v>5955</v>
      </c>
    </row>
    <row r="66" spans="1:5" ht="15" x14ac:dyDescent="0.25">
      <c r="A66" s="190" t="s">
        <v>187</v>
      </c>
      <c r="B66" s="190" t="s">
        <v>94</v>
      </c>
      <c r="C66" s="191">
        <v>4300</v>
      </c>
      <c r="D66" s="190" t="s">
        <v>192</v>
      </c>
      <c r="E66" s="191">
        <v>18</v>
      </c>
    </row>
    <row r="67" spans="1:5" ht="15" x14ac:dyDescent="0.25">
      <c r="A67" s="190" t="s">
        <v>187</v>
      </c>
      <c r="B67" s="190" t="s">
        <v>94</v>
      </c>
      <c r="C67" s="191">
        <v>4300</v>
      </c>
      <c r="D67" s="190" t="s">
        <v>192</v>
      </c>
      <c r="E67" s="191">
        <v>45</v>
      </c>
    </row>
    <row r="68" spans="1:5" ht="15" x14ac:dyDescent="0.25">
      <c r="A68" s="190" t="s">
        <v>187</v>
      </c>
      <c r="B68" s="190" t="s">
        <v>94</v>
      </c>
      <c r="C68" s="191">
        <v>4300</v>
      </c>
      <c r="D68" s="190" t="s">
        <v>92</v>
      </c>
      <c r="E68" s="191">
        <v>6</v>
      </c>
    </row>
    <row r="69" spans="1:5" ht="30" x14ac:dyDescent="0.25">
      <c r="A69" s="190" t="s">
        <v>187</v>
      </c>
      <c r="B69" s="190" t="s">
        <v>94</v>
      </c>
      <c r="C69" s="191">
        <v>4300</v>
      </c>
      <c r="D69" s="190" t="s">
        <v>120</v>
      </c>
      <c r="E69" s="191">
        <v>520</v>
      </c>
    </row>
    <row r="70" spans="1:5" ht="15" x14ac:dyDescent="0.25">
      <c r="A70" s="190" t="s">
        <v>187</v>
      </c>
      <c r="B70" s="190" t="s">
        <v>94</v>
      </c>
      <c r="C70" s="191">
        <v>4301</v>
      </c>
      <c r="D70" s="190" t="s">
        <v>92</v>
      </c>
      <c r="E70" s="191">
        <v>5</v>
      </c>
    </row>
    <row r="71" spans="1:5" ht="15" x14ac:dyDescent="0.25">
      <c r="A71" s="190" t="s">
        <v>187</v>
      </c>
      <c r="B71" s="190" t="s">
        <v>94</v>
      </c>
      <c r="C71" s="191">
        <v>4301</v>
      </c>
      <c r="D71" s="190" t="s">
        <v>121</v>
      </c>
      <c r="E71" s="191">
        <v>523</v>
      </c>
    </row>
    <row r="72" spans="1:5" ht="15" x14ac:dyDescent="0.25">
      <c r="A72" s="190" t="s">
        <v>187</v>
      </c>
      <c r="B72" s="190" t="s">
        <v>94</v>
      </c>
      <c r="C72" s="191">
        <v>4301</v>
      </c>
      <c r="D72" s="190" t="s">
        <v>91</v>
      </c>
      <c r="E72" s="191">
        <v>3894</v>
      </c>
    </row>
    <row r="73" spans="1:5" ht="15" x14ac:dyDescent="0.25">
      <c r="A73" s="190" t="s">
        <v>187</v>
      </c>
      <c r="B73" s="190" t="s">
        <v>94</v>
      </c>
      <c r="C73" s="191">
        <v>4301</v>
      </c>
      <c r="D73" s="190" t="s">
        <v>92</v>
      </c>
      <c r="E73" s="191">
        <v>8</v>
      </c>
    </row>
    <row r="74" spans="1:5" ht="30" x14ac:dyDescent="0.25">
      <c r="A74" s="190" t="s">
        <v>187</v>
      </c>
      <c r="B74" s="190" t="s">
        <v>94</v>
      </c>
      <c r="C74" s="191">
        <v>4301</v>
      </c>
      <c r="D74" s="190" t="s">
        <v>120</v>
      </c>
      <c r="E74" s="191">
        <v>385</v>
      </c>
    </row>
    <row r="75" spans="1:5" ht="15" x14ac:dyDescent="0.25">
      <c r="A75" s="190" t="s">
        <v>187</v>
      </c>
      <c r="B75" s="190" t="s">
        <v>94</v>
      </c>
      <c r="C75" s="191">
        <v>4303</v>
      </c>
      <c r="D75" s="190" t="s">
        <v>121</v>
      </c>
      <c r="E75" s="191">
        <v>32</v>
      </c>
    </row>
    <row r="76" spans="1:5" ht="15" x14ac:dyDescent="0.25">
      <c r="A76" s="190" t="s">
        <v>187</v>
      </c>
      <c r="B76" s="190" t="s">
        <v>94</v>
      </c>
      <c r="C76" s="191">
        <v>4303</v>
      </c>
      <c r="D76" s="190" t="s">
        <v>91</v>
      </c>
      <c r="E76" s="191">
        <v>349</v>
      </c>
    </row>
    <row r="77" spans="1:5" ht="15" x14ac:dyDescent="0.25">
      <c r="A77" s="190" t="s">
        <v>187</v>
      </c>
      <c r="B77" s="190" t="s">
        <v>94</v>
      </c>
      <c r="C77" s="191">
        <v>4303</v>
      </c>
      <c r="D77" s="190" t="s">
        <v>92</v>
      </c>
      <c r="E77" s="191">
        <v>2</v>
      </c>
    </row>
    <row r="78" spans="1:5" ht="15" x14ac:dyDescent="0.25">
      <c r="A78" s="190" t="s">
        <v>187</v>
      </c>
      <c r="B78" s="190" t="s">
        <v>94</v>
      </c>
      <c r="C78" s="191">
        <v>4303</v>
      </c>
      <c r="D78" s="190" t="s">
        <v>92</v>
      </c>
      <c r="E78" s="191">
        <v>1</v>
      </c>
    </row>
    <row r="79" spans="1:5" ht="30" x14ac:dyDescent="0.25">
      <c r="A79" s="190" t="s">
        <v>187</v>
      </c>
      <c r="B79" s="190" t="s">
        <v>94</v>
      </c>
      <c r="C79" s="191">
        <v>4303</v>
      </c>
      <c r="D79" s="190" t="s">
        <v>120</v>
      </c>
      <c r="E79" s="191">
        <v>1</v>
      </c>
    </row>
    <row r="80" spans="1:5" ht="15" x14ac:dyDescent="0.25">
      <c r="A80" s="190" t="s">
        <v>187</v>
      </c>
      <c r="B80" s="190" t="s">
        <v>94</v>
      </c>
      <c r="C80" s="191">
        <v>4304</v>
      </c>
      <c r="D80" s="190" t="s">
        <v>92</v>
      </c>
      <c r="E80" s="191">
        <v>2</v>
      </c>
    </row>
    <row r="81" spans="1:5" ht="15" x14ac:dyDescent="0.25">
      <c r="A81" s="190" t="s">
        <v>187</v>
      </c>
      <c r="B81" s="190" t="s">
        <v>94</v>
      </c>
      <c r="C81" s="191">
        <v>4304</v>
      </c>
      <c r="D81" s="190" t="s">
        <v>118</v>
      </c>
      <c r="E81" s="191">
        <v>2</v>
      </c>
    </row>
    <row r="82" spans="1:5" ht="15" x14ac:dyDescent="0.25">
      <c r="A82" s="190" t="s">
        <v>187</v>
      </c>
      <c r="B82" s="190" t="s">
        <v>94</v>
      </c>
      <c r="C82" s="191">
        <v>4304</v>
      </c>
      <c r="D82" s="190" t="s">
        <v>121</v>
      </c>
      <c r="E82" s="191">
        <v>569</v>
      </c>
    </row>
    <row r="83" spans="1:5" ht="15" x14ac:dyDescent="0.25">
      <c r="A83" s="190" t="s">
        <v>187</v>
      </c>
      <c r="B83" s="190" t="s">
        <v>94</v>
      </c>
      <c r="C83" s="191">
        <v>4304</v>
      </c>
      <c r="D83" s="190" t="s">
        <v>91</v>
      </c>
      <c r="E83" s="191">
        <v>1814</v>
      </c>
    </row>
    <row r="84" spans="1:5" ht="15" x14ac:dyDescent="0.25">
      <c r="A84" s="190" t="s">
        <v>187</v>
      </c>
      <c r="B84" s="190" t="s">
        <v>94</v>
      </c>
      <c r="C84" s="191">
        <v>4304</v>
      </c>
      <c r="D84" s="190" t="s">
        <v>92</v>
      </c>
      <c r="E84" s="191">
        <v>6</v>
      </c>
    </row>
    <row r="85" spans="1:5" ht="15" x14ac:dyDescent="0.25">
      <c r="A85" s="190" t="s">
        <v>187</v>
      </c>
      <c r="B85" s="190" t="s">
        <v>94</v>
      </c>
      <c r="C85" s="191">
        <v>4304</v>
      </c>
      <c r="D85" s="190" t="s">
        <v>92</v>
      </c>
      <c r="E85" s="191">
        <v>1</v>
      </c>
    </row>
    <row r="86" spans="1:5" ht="30" x14ac:dyDescent="0.25">
      <c r="A86" s="190" t="s">
        <v>187</v>
      </c>
      <c r="B86" s="190" t="s">
        <v>94</v>
      </c>
      <c r="C86" s="191">
        <v>4304</v>
      </c>
      <c r="D86" s="190" t="s">
        <v>120</v>
      </c>
      <c r="E86" s="191">
        <v>301</v>
      </c>
    </row>
    <row r="87" spans="1:5" ht="15" x14ac:dyDescent="0.25">
      <c r="A87" s="190" t="s">
        <v>187</v>
      </c>
      <c r="B87" s="190" t="s">
        <v>94</v>
      </c>
      <c r="C87" s="191">
        <v>4305</v>
      </c>
      <c r="D87" s="190" t="s">
        <v>92</v>
      </c>
      <c r="E87" s="191">
        <v>4</v>
      </c>
    </row>
    <row r="88" spans="1:5" ht="15" x14ac:dyDescent="0.25">
      <c r="A88" s="190" t="s">
        <v>187</v>
      </c>
      <c r="B88" s="190" t="s">
        <v>94</v>
      </c>
      <c r="C88" s="191">
        <v>4305</v>
      </c>
      <c r="D88" s="190" t="s">
        <v>118</v>
      </c>
      <c r="E88" s="191">
        <v>14</v>
      </c>
    </row>
    <row r="89" spans="1:5" ht="15" x14ac:dyDescent="0.25">
      <c r="A89" s="190" t="s">
        <v>187</v>
      </c>
      <c r="B89" s="190" t="s">
        <v>94</v>
      </c>
      <c r="C89" s="191">
        <v>4305</v>
      </c>
      <c r="D89" s="190" t="s">
        <v>121</v>
      </c>
      <c r="E89" s="191">
        <v>1778</v>
      </c>
    </row>
    <row r="90" spans="1:5" ht="15" x14ac:dyDescent="0.25">
      <c r="A90" s="190" t="s">
        <v>187</v>
      </c>
      <c r="B90" s="190" t="s">
        <v>94</v>
      </c>
      <c r="C90" s="191">
        <v>4305</v>
      </c>
      <c r="D90" s="190" t="s">
        <v>91</v>
      </c>
      <c r="E90" s="191">
        <v>6387</v>
      </c>
    </row>
    <row r="91" spans="1:5" ht="15" x14ac:dyDescent="0.25">
      <c r="A91" s="190" t="s">
        <v>187</v>
      </c>
      <c r="B91" s="190" t="s">
        <v>94</v>
      </c>
      <c r="C91" s="191">
        <v>4305</v>
      </c>
      <c r="D91" s="190" t="s">
        <v>192</v>
      </c>
      <c r="E91" s="191">
        <v>46</v>
      </c>
    </row>
    <row r="92" spans="1:5" ht="15" x14ac:dyDescent="0.25">
      <c r="A92" s="190" t="s">
        <v>187</v>
      </c>
      <c r="B92" s="190" t="s">
        <v>94</v>
      </c>
      <c r="C92" s="191">
        <v>4305</v>
      </c>
      <c r="D92" s="190" t="s">
        <v>92</v>
      </c>
      <c r="E92" s="191">
        <v>28</v>
      </c>
    </row>
    <row r="93" spans="1:5" ht="15" x14ac:dyDescent="0.25">
      <c r="A93" s="190" t="s">
        <v>187</v>
      </c>
      <c r="B93" s="190" t="s">
        <v>94</v>
      </c>
      <c r="C93" s="191">
        <v>4305</v>
      </c>
      <c r="D93" s="190" t="s">
        <v>118</v>
      </c>
      <c r="E93" s="191">
        <v>7</v>
      </c>
    </row>
    <row r="94" spans="1:5" ht="15" x14ac:dyDescent="0.25">
      <c r="A94" s="190" t="s">
        <v>187</v>
      </c>
      <c r="B94" s="190" t="s">
        <v>94</v>
      </c>
      <c r="C94" s="191">
        <v>4305</v>
      </c>
      <c r="D94" s="190" t="s">
        <v>92</v>
      </c>
      <c r="E94" s="191">
        <v>30</v>
      </c>
    </row>
    <row r="95" spans="1:5" ht="30" x14ac:dyDescent="0.25">
      <c r="A95" s="190" t="s">
        <v>187</v>
      </c>
      <c r="B95" s="190" t="s">
        <v>94</v>
      </c>
      <c r="C95" s="191">
        <v>4305</v>
      </c>
      <c r="D95" s="190" t="s">
        <v>120</v>
      </c>
      <c r="E95" s="191">
        <v>361</v>
      </c>
    </row>
    <row r="96" spans="1:5" ht="15" x14ac:dyDescent="0.25">
      <c r="A96" s="190" t="s">
        <v>187</v>
      </c>
      <c r="B96" s="190" t="s">
        <v>94</v>
      </c>
      <c r="C96" s="191">
        <v>4306</v>
      </c>
      <c r="D96" s="190" t="s">
        <v>121</v>
      </c>
      <c r="E96" s="191">
        <v>118</v>
      </c>
    </row>
    <row r="97" spans="1:5" ht="15" x14ac:dyDescent="0.25">
      <c r="A97" s="190" t="s">
        <v>187</v>
      </c>
      <c r="B97" s="190" t="s">
        <v>94</v>
      </c>
      <c r="C97" s="191">
        <v>4306</v>
      </c>
      <c r="D97" s="190" t="s">
        <v>91</v>
      </c>
      <c r="E97" s="191">
        <v>1843</v>
      </c>
    </row>
    <row r="98" spans="1:5" ht="15" x14ac:dyDescent="0.25">
      <c r="A98" s="190" t="s">
        <v>187</v>
      </c>
      <c r="B98" s="190" t="s">
        <v>94</v>
      </c>
      <c r="C98" s="191">
        <v>4306</v>
      </c>
      <c r="D98" s="190" t="s">
        <v>192</v>
      </c>
      <c r="E98" s="191">
        <v>2</v>
      </c>
    </row>
    <row r="99" spans="1:5" ht="15" x14ac:dyDescent="0.25">
      <c r="A99" s="190" t="s">
        <v>187</v>
      </c>
      <c r="B99" s="190" t="s">
        <v>94</v>
      </c>
      <c r="C99" s="191">
        <v>4306</v>
      </c>
      <c r="D99" s="190" t="s">
        <v>192</v>
      </c>
      <c r="E99" s="191">
        <v>46</v>
      </c>
    </row>
    <row r="100" spans="1:5" ht="15" x14ac:dyDescent="0.25">
      <c r="A100" s="190" t="s">
        <v>187</v>
      </c>
      <c r="B100" s="190" t="s">
        <v>94</v>
      </c>
      <c r="C100" s="191">
        <v>4306</v>
      </c>
      <c r="D100" s="190" t="s">
        <v>92</v>
      </c>
      <c r="E100" s="191">
        <v>2</v>
      </c>
    </row>
    <row r="101" spans="1:5" ht="30" x14ac:dyDescent="0.25">
      <c r="A101" s="190" t="s">
        <v>187</v>
      </c>
      <c r="B101" s="190" t="s">
        <v>94</v>
      </c>
      <c r="C101" s="191">
        <v>4306</v>
      </c>
      <c r="D101" s="190" t="s">
        <v>120</v>
      </c>
      <c r="E101" s="191">
        <v>41</v>
      </c>
    </row>
    <row r="102" spans="1:5" ht="15" x14ac:dyDescent="0.25">
      <c r="A102" s="190" t="s">
        <v>187</v>
      </c>
      <c r="B102" s="190" t="s">
        <v>94</v>
      </c>
      <c r="C102" s="191">
        <v>4340</v>
      </c>
      <c r="D102" s="190" t="s">
        <v>121</v>
      </c>
      <c r="E102" s="191">
        <v>52</v>
      </c>
    </row>
    <row r="103" spans="1:5" ht="15" x14ac:dyDescent="0.25">
      <c r="A103" s="190" t="s">
        <v>187</v>
      </c>
      <c r="B103" s="190" t="s">
        <v>94</v>
      </c>
      <c r="C103" s="191">
        <v>4340</v>
      </c>
      <c r="D103" s="190" t="s">
        <v>91</v>
      </c>
      <c r="E103" s="191">
        <v>444</v>
      </c>
    </row>
    <row r="104" spans="1:5" ht="15" x14ac:dyDescent="0.25">
      <c r="A104" s="190" t="s">
        <v>187</v>
      </c>
      <c r="B104" s="190" t="s">
        <v>94</v>
      </c>
      <c r="C104" s="191">
        <v>4340</v>
      </c>
      <c r="D104" s="190" t="s">
        <v>92</v>
      </c>
      <c r="E104" s="191">
        <v>1</v>
      </c>
    </row>
    <row r="105" spans="1:5" ht="30" x14ac:dyDescent="0.25">
      <c r="A105" s="190" t="s">
        <v>187</v>
      </c>
      <c r="B105" s="190" t="s">
        <v>94</v>
      </c>
      <c r="C105" s="191">
        <v>4340</v>
      </c>
      <c r="D105" s="190" t="s">
        <v>120</v>
      </c>
      <c r="E105" s="191">
        <v>3</v>
      </c>
    </row>
    <row r="106" spans="1:5" ht="15" x14ac:dyDescent="0.25">
      <c r="A106" s="190" t="s">
        <v>187</v>
      </c>
      <c r="B106" s="190" t="s">
        <v>94</v>
      </c>
      <c r="C106" s="191">
        <v>4346</v>
      </c>
      <c r="D106" s="190" t="s">
        <v>121</v>
      </c>
      <c r="E106" s="191">
        <v>2</v>
      </c>
    </row>
    <row r="107" spans="1:5" ht="15" x14ac:dyDescent="0.25">
      <c r="A107" s="190" t="s">
        <v>187</v>
      </c>
      <c r="B107" s="190" t="s">
        <v>94</v>
      </c>
      <c r="C107" s="191">
        <v>4346</v>
      </c>
      <c r="D107" s="190" t="s">
        <v>91</v>
      </c>
      <c r="E107" s="191">
        <v>41</v>
      </c>
    </row>
    <row r="108" spans="1:5" ht="15" x14ac:dyDescent="0.25">
      <c r="A108" s="190" t="s">
        <v>187</v>
      </c>
      <c r="B108" s="190" t="s">
        <v>94</v>
      </c>
      <c r="C108" s="191">
        <v>4346</v>
      </c>
      <c r="D108" s="190" t="s">
        <v>92</v>
      </c>
      <c r="E108" s="191">
        <v>1</v>
      </c>
    </row>
    <row r="109" spans="1:5" ht="15" x14ac:dyDescent="0.25">
      <c r="A109" s="190" t="s">
        <v>188</v>
      </c>
      <c r="B109" s="190" t="s">
        <v>95</v>
      </c>
      <c r="C109" s="191">
        <v>4114</v>
      </c>
      <c r="D109" s="190" t="s">
        <v>92</v>
      </c>
      <c r="E109" s="191">
        <v>4</v>
      </c>
    </row>
    <row r="110" spans="1:5" ht="15" x14ac:dyDescent="0.25">
      <c r="A110" s="190" t="s">
        <v>188</v>
      </c>
      <c r="B110" s="190" t="s">
        <v>95</v>
      </c>
      <c r="C110" s="191">
        <v>4114</v>
      </c>
      <c r="D110" s="190" t="s">
        <v>118</v>
      </c>
      <c r="E110" s="191">
        <v>1</v>
      </c>
    </row>
    <row r="111" spans="1:5" ht="15" x14ac:dyDescent="0.25">
      <c r="A111" s="190" t="s">
        <v>188</v>
      </c>
      <c r="B111" s="190" t="s">
        <v>95</v>
      </c>
      <c r="C111" s="191">
        <v>4114</v>
      </c>
      <c r="D111" s="190" t="s">
        <v>121</v>
      </c>
      <c r="E111" s="191">
        <v>1275</v>
      </c>
    </row>
    <row r="112" spans="1:5" ht="15" x14ac:dyDescent="0.25">
      <c r="A112" s="190" t="s">
        <v>188</v>
      </c>
      <c r="B112" s="190" t="s">
        <v>95</v>
      </c>
      <c r="C112" s="191">
        <v>4114</v>
      </c>
      <c r="D112" s="190" t="s">
        <v>91</v>
      </c>
      <c r="E112" s="191">
        <v>2507</v>
      </c>
    </row>
    <row r="113" spans="1:5" ht="15" x14ac:dyDescent="0.25">
      <c r="A113" s="190" t="s">
        <v>188</v>
      </c>
      <c r="B113" s="190" t="s">
        <v>95</v>
      </c>
      <c r="C113" s="191">
        <v>4114</v>
      </c>
      <c r="D113" s="190" t="s">
        <v>192</v>
      </c>
      <c r="E113" s="191">
        <v>1</v>
      </c>
    </row>
    <row r="114" spans="1:5" ht="15" x14ac:dyDescent="0.25">
      <c r="A114" s="190" t="s">
        <v>188</v>
      </c>
      <c r="B114" s="190" t="s">
        <v>95</v>
      </c>
      <c r="C114" s="191">
        <v>4114</v>
      </c>
      <c r="D114" s="190" t="s">
        <v>92</v>
      </c>
      <c r="E114" s="191">
        <v>12</v>
      </c>
    </row>
    <row r="115" spans="1:5" ht="15" x14ac:dyDescent="0.25">
      <c r="A115" s="190" t="s">
        <v>188</v>
      </c>
      <c r="B115" s="190" t="s">
        <v>95</v>
      </c>
      <c r="C115" s="191">
        <v>4114</v>
      </c>
      <c r="D115" s="190" t="s">
        <v>92</v>
      </c>
      <c r="E115" s="191">
        <v>2</v>
      </c>
    </row>
    <row r="116" spans="1:5" ht="30" x14ac:dyDescent="0.25">
      <c r="A116" s="190" t="s">
        <v>188</v>
      </c>
      <c r="B116" s="190" t="s">
        <v>95</v>
      </c>
      <c r="C116" s="191">
        <v>4114</v>
      </c>
      <c r="D116" s="190" t="s">
        <v>120</v>
      </c>
      <c r="E116" s="191">
        <v>1012</v>
      </c>
    </row>
    <row r="117" spans="1:5" ht="15" x14ac:dyDescent="0.25">
      <c r="A117" s="190" t="s">
        <v>188</v>
      </c>
      <c r="B117" s="190" t="s">
        <v>95</v>
      </c>
      <c r="C117" s="191">
        <v>4117</v>
      </c>
      <c r="D117" s="190" t="s">
        <v>121</v>
      </c>
      <c r="E117" s="191">
        <v>7</v>
      </c>
    </row>
    <row r="118" spans="1:5" ht="15" x14ac:dyDescent="0.25">
      <c r="A118" s="190" t="s">
        <v>188</v>
      </c>
      <c r="B118" s="190" t="s">
        <v>95</v>
      </c>
      <c r="C118" s="191">
        <v>4117</v>
      </c>
      <c r="D118" s="190" t="s">
        <v>91</v>
      </c>
      <c r="E118" s="191">
        <v>133</v>
      </c>
    </row>
    <row r="119" spans="1:5" ht="15" x14ac:dyDescent="0.25">
      <c r="A119" s="190" t="s">
        <v>188</v>
      </c>
      <c r="B119" s="190" t="s">
        <v>95</v>
      </c>
      <c r="C119" s="191">
        <v>4117</v>
      </c>
      <c r="D119" s="190" t="s">
        <v>92</v>
      </c>
      <c r="E119" s="191">
        <v>1</v>
      </c>
    </row>
    <row r="120" spans="1:5" ht="30" x14ac:dyDescent="0.25">
      <c r="A120" s="190" t="s">
        <v>188</v>
      </c>
      <c r="B120" s="190" t="s">
        <v>95</v>
      </c>
      <c r="C120" s="191">
        <v>4117</v>
      </c>
      <c r="D120" s="190" t="s">
        <v>120</v>
      </c>
      <c r="E120" s="191">
        <v>3</v>
      </c>
    </row>
    <row r="121" spans="1:5" ht="15" x14ac:dyDescent="0.25">
      <c r="A121" s="190" t="s">
        <v>188</v>
      </c>
      <c r="B121" s="190" t="s">
        <v>95</v>
      </c>
      <c r="C121" s="191">
        <v>4118</v>
      </c>
      <c r="D121" s="190" t="s">
        <v>121</v>
      </c>
      <c r="E121" s="191">
        <v>121</v>
      </c>
    </row>
    <row r="122" spans="1:5" ht="15" x14ac:dyDescent="0.25">
      <c r="A122" s="190" t="s">
        <v>188</v>
      </c>
      <c r="B122" s="190" t="s">
        <v>95</v>
      </c>
      <c r="C122" s="191">
        <v>4118</v>
      </c>
      <c r="D122" s="190" t="s">
        <v>91</v>
      </c>
      <c r="E122" s="191">
        <v>2219</v>
      </c>
    </row>
    <row r="123" spans="1:5" ht="15" x14ac:dyDescent="0.25">
      <c r="A123" s="190" t="s">
        <v>188</v>
      </c>
      <c r="B123" s="190" t="s">
        <v>95</v>
      </c>
      <c r="C123" s="191">
        <v>4118</v>
      </c>
      <c r="D123" s="190" t="s">
        <v>92</v>
      </c>
      <c r="E123" s="191">
        <v>17</v>
      </c>
    </row>
    <row r="124" spans="1:5" ht="30" x14ac:dyDescent="0.25">
      <c r="A124" s="190" t="s">
        <v>188</v>
      </c>
      <c r="B124" s="190" t="s">
        <v>95</v>
      </c>
      <c r="C124" s="191">
        <v>4118</v>
      </c>
      <c r="D124" s="190" t="s">
        <v>120</v>
      </c>
      <c r="E124" s="191">
        <v>542</v>
      </c>
    </row>
    <row r="125" spans="1:5" ht="15" x14ac:dyDescent="0.25">
      <c r="A125" s="190" t="s">
        <v>188</v>
      </c>
      <c r="B125" s="190" t="s">
        <v>95</v>
      </c>
      <c r="C125" s="191">
        <v>4119</v>
      </c>
      <c r="D125" s="190" t="s">
        <v>121</v>
      </c>
      <c r="E125" s="191">
        <v>63</v>
      </c>
    </row>
    <row r="126" spans="1:5" ht="15" x14ac:dyDescent="0.25">
      <c r="A126" s="190" t="s">
        <v>188</v>
      </c>
      <c r="B126" s="190" t="s">
        <v>95</v>
      </c>
      <c r="C126" s="191">
        <v>4119</v>
      </c>
      <c r="D126" s="190" t="s">
        <v>91</v>
      </c>
      <c r="E126" s="191">
        <v>347</v>
      </c>
    </row>
    <row r="127" spans="1:5" ht="15" x14ac:dyDescent="0.25">
      <c r="A127" s="190" t="s">
        <v>188</v>
      </c>
      <c r="B127" s="190" t="s">
        <v>95</v>
      </c>
      <c r="C127" s="191">
        <v>4119</v>
      </c>
      <c r="D127" s="190" t="s">
        <v>92</v>
      </c>
      <c r="E127" s="191">
        <v>3</v>
      </c>
    </row>
    <row r="128" spans="1:5" ht="30" x14ac:dyDescent="0.25">
      <c r="A128" s="190" t="s">
        <v>188</v>
      </c>
      <c r="B128" s="190" t="s">
        <v>95</v>
      </c>
      <c r="C128" s="191">
        <v>4119</v>
      </c>
      <c r="D128" s="190" t="s">
        <v>120</v>
      </c>
      <c r="E128" s="191">
        <v>188</v>
      </c>
    </row>
    <row r="129" spans="1:5" ht="15" x14ac:dyDescent="0.25">
      <c r="A129" s="190" t="s">
        <v>188</v>
      </c>
      <c r="B129" s="190" t="s">
        <v>95</v>
      </c>
      <c r="C129" s="191">
        <v>4123</v>
      </c>
      <c r="D129" s="190" t="s">
        <v>118</v>
      </c>
      <c r="E129" s="191">
        <v>1</v>
      </c>
    </row>
    <row r="130" spans="1:5" ht="15" x14ac:dyDescent="0.25">
      <c r="A130" s="190" t="s">
        <v>188</v>
      </c>
      <c r="B130" s="190" t="s">
        <v>95</v>
      </c>
      <c r="C130" s="191">
        <v>4123</v>
      </c>
      <c r="D130" s="190" t="s">
        <v>121</v>
      </c>
      <c r="E130" s="191">
        <v>116</v>
      </c>
    </row>
    <row r="131" spans="1:5" ht="15" x14ac:dyDescent="0.25">
      <c r="A131" s="190" t="s">
        <v>188</v>
      </c>
      <c r="B131" s="190" t="s">
        <v>95</v>
      </c>
      <c r="C131" s="191">
        <v>4123</v>
      </c>
      <c r="D131" s="190" t="s">
        <v>91</v>
      </c>
      <c r="E131" s="191">
        <v>940</v>
      </c>
    </row>
    <row r="132" spans="1:5" ht="15" x14ac:dyDescent="0.25">
      <c r="A132" s="190" t="s">
        <v>188</v>
      </c>
      <c r="B132" s="190" t="s">
        <v>95</v>
      </c>
      <c r="C132" s="191">
        <v>4123</v>
      </c>
      <c r="D132" s="190" t="s">
        <v>192</v>
      </c>
      <c r="E132" s="191">
        <v>1</v>
      </c>
    </row>
    <row r="133" spans="1:5" ht="15" x14ac:dyDescent="0.25">
      <c r="A133" s="190" t="s">
        <v>188</v>
      </c>
      <c r="B133" s="190" t="s">
        <v>95</v>
      </c>
      <c r="C133" s="191">
        <v>4123</v>
      </c>
      <c r="D133" s="190" t="s">
        <v>192</v>
      </c>
      <c r="E133" s="191">
        <v>11</v>
      </c>
    </row>
    <row r="134" spans="1:5" ht="15" x14ac:dyDescent="0.25">
      <c r="A134" s="190" t="s">
        <v>188</v>
      </c>
      <c r="B134" s="190" t="s">
        <v>95</v>
      </c>
      <c r="C134" s="191">
        <v>4123</v>
      </c>
      <c r="D134" s="190" t="s">
        <v>92</v>
      </c>
      <c r="E134" s="191">
        <v>1</v>
      </c>
    </row>
    <row r="135" spans="1:5" ht="30" x14ac:dyDescent="0.25">
      <c r="A135" s="190" t="s">
        <v>188</v>
      </c>
      <c r="B135" s="190" t="s">
        <v>95</v>
      </c>
      <c r="C135" s="191">
        <v>4123</v>
      </c>
      <c r="D135" s="190" t="s">
        <v>120</v>
      </c>
      <c r="E135" s="191">
        <v>181</v>
      </c>
    </row>
    <row r="136" spans="1:5" ht="15" x14ac:dyDescent="0.25">
      <c r="A136" s="190" t="s">
        <v>188</v>
      </c>
      <c r="B136" s="190" t="s">
        <v>95</v>
      </c>
      <c r="C136" s="191">
        <v>4124</v>
      </c>
      <c r="D136" s="190" t="s">
        <v>92</v>
      </c>
      <c r="E136" s="191">
        <v>1</v>
      </c>
    </row>
    <row r="137" spans="1:5" ht="15" x14ac:dyDescent="0.25">
      <c r="A137" s="190" t="s">
        <v>188</v>
      </c>
      <c r="B137" s="190" t="s">
        <v>95</v>
      </c>
      <c r="C137" s="191">
        <v>4124</v>
      </c>
      <c r="D137" s="190" t="s">
        <v>121</v>
      </c>
      <c r="E137" s="191">
        <v>85</v>
      </c>
    </row>
    <row r="138" spans="1:5" ht="15" x14ac:dyDescent="0.25">
      <c r="A138" s="190" t="s">
        <v>188</v>
      </c>
      <c r="B138" s="190" t="s">
        <v>95</v>
      </c>
      <c r="C138" s="191">
        <v>4124</v>
      </c>
      <c r="D138" s="190" t="s">
        <v>91</v>
      </c>
      <c r="E138" s="191">
        <v>992</v>
      </c>
    </row>
    <row r="139" spans="1:5" ht="15" x14ac:dyDescent="0.25">
      <c r="A139" s="190" t="s">
        <v>188</v>
      </c>
      <c r="B139" s="190" t="s">
        <v>95</v>
      </c>
      <c r="C139" s="191">
        <v>4124</v>
      </c>
      <c r="D139" s="190" t="s">
        <v>192</v>
      </c>
      <c r="E139" s="191">
        <v>1</v>
      </c>
    </row>
    <row r="140" spans="1:5" ht="15" x14ac:dyDescent="0.25">
      <c r="A140" s="190" t="s">
        <v>188</v>
      </c>
      <c r="B140" s="190" t="s">
        <v>95</v>
      </c>
      <c r="C140" s="191">
        <v>4124</v>
      </c>
      <c r="D140" s="190" t="s">
        <v>92</v>
      </c>
      <c r="E140" s="191">
        <v>1</v>
      </c>
    </row>
    <row r="141" spans="1:5" ht="15" x14ac:dyDescent="0.25">
      <c r="A141" s="190" t="s">
        <v>188</v>
      </c>
      <c r="B141" s="190" t="s">
        <v>95</v>
      </c>
      <c r="C141" s="191">
        <v>4124</v>
      </c>
      <c r="D141" s="190" t="s">
        <v>118</v>
      </c>
      <c r="E141" s="191">
        <v>1</v>
      </c>
    </row>
    <row r="142" spans="1:5" ht="30" x14ac:dyDescent="0.25">
      <c r="A142" s="190" t="s">
        <v>188</v>
      </c>
      <c r="B142" s="190" t="s">
        <v>95</v>
      </c>
      <c r="C142" s="191">
        <v>4124</v>
      </c>
      <c r="D142" s="190" t="s">
        <v>120</v>
      </c>
      <c r="E142" s="191">
        <v>78</v>
      </c>
    </row>
    <row r="143" spans="1:5" ht="15" x14ac:dyDescent="0.25">
      <c r="A143" s="190" t="s">
        <v>188</v>
      </c>
      <c r="B143" s="190" t="s">
        <v>95</v>
      </c>
      <c r="C143" s="191">
        <v>4125</v>
      </c>
      <c r="D143" s="190" t="s">
        <v>121</v>
      </c>
      <c r="E143" s="191">
        <v>24</v>
      </c>
    </row>
    <row r="144" spans="1:5" ht="15" x14ac:dyDescent="0.25">
      <c r="A144" s="190" t="s">
        <v>188</v>
      </c>
      <c r="B144" s="190" t="s">
        <v>95</v>
      </c>
      <c r="C144" s="191">
        <v>4125</v>
      </c>
      <c r="D144" s="190" t="s">
        <v>91</v>
      </c>
      <c r="E144" s="191">
        <v>356</v>
      </c>
    </row>
    <row r="145" spans="1:5" ht="15" x14ac:dyDescent="0.25">
      <c r="A145" s="190" t="s">
        <v>188</v>
      </c>
      <c r="B145" s="190" t="s">
        <v>95</v>
      </c>
      <c r="C145" s="191">
        <v>4125</v>
      </c>
      <c r="D145" s="190" t="s">
        <v>192</v>
      </c>
      <c r="E145" s="191">
        <v>2</v>
      </c>
    </row>
    <row r="146" spans="1:5" ht="15" x14ac:dyDescent="0.25">
      <c r="A146" s="190" t="s">
        <v>188</v>
      </c>
      <c r="B146" s="190" t="s">
        <v>95</v>
      </c>
      <c r="C146" s="191">
        <v>4125</v>
      </c>
      <c r="D146" s="190" t="s">
        <v>92</v>
      </c>
      <c r="E146" s="191">
        <v>3</v>
      </c>
    </row>
    <row r="147" spans="1:5" ht="30" x14ac:dyDescent="0.25">
      <c r="A147" s="190" t="s">
        <v>188</v>
      </c>
      <c r="B147" s="190" t="s">
        <v>95</v>
      </c>
      <c r="C147" s="191">
        <v>4125</v>
      </c>
      <c r="D147" s="190" t="s">
        <v>120</v>
      </c>
      <c r="E147" s="191">
        <v>1</v>
      </c>
    </row>
    <row r="148" spans="1:5" ht="15" x14ac:dyDescent="0.25">
      <c r="A148" s="190" t="s">
        <v>188</v>
      </c>
      <c r="B148" s="190" t="s">
        <v>95</v>
      </c>
      <c r="C148" s="191">
        <v>4127</v>
      </c>
      <c r="D148" s="190" t="s">
        <v>92</v>
      </c>
      <c r="E148" s="191">
        <v>2</v>
      </c>
    </row>
    <row r="149" spans="1:5" ht="15" x14ac:dyDescent="0.25">
      <c r="A149" s="190" t="s">
        <v>188</v>
      </c>
      <c r="B149" s="190" t="s">
        <v>95</v>
      </c>
      <c r="C149" s="191">
        <v>4127</v>
      </c>
      <c r="D149" s="190" t="s">
        <v>118</v>
      </c>
      <c r="E149" s="191">
        <v>1</v>
      </c>
    </row>
    <row r="150" spans="1:5" ht="15" x14ac:dyDescent="0.25">
      <c r="A150" s="190" t="s">
        <v>188</v>
      </c>
      <c r="B150" s="190" t="s">
        <v>95</v>
      </c>
      <c r="C150" s="191">
        <v>4127</v>
      </c>
      <c r="D150" s="190" t="s">
        <v>121</v>
      </c>
      <c r="E150" s="191">
        <v>471</v>
      </c>
    </row>
    <row r="151" spans="1:5" ht="15" x14ac:dyDescent="0.25">
      <c r="A151" s="190" t="s">
        <v>188</v>
      </c>
      <c r="B151" s="190" t="s">
        <v>95</v>
      </c>
      <c r="C151" s="191">
        <v>4127</v>
      </c>
      <c r="D151" s="190" t="s">
        <v>91</v>
      </c>
      <c r="E151" s="191">
        <v>1529</v>
      </c>
    </row>
    <row r="152" spans="1:5" ht="15" x14ac:dyDescent="0.25">
      <c r="A152" s="190" t="s">
        <v>188</v>
      </c>
      <c r="B152" s="190" t="s">
        <v>95</v>
      </c>
      <c r="C152" s="191">
        <v>4127</v>
      </c>
      <c r="D152" s="190" t="s">
        <v>192</v>
      </c>
      <c r="E152" s="191">
        <v>1</v>
      </c>
    </row>
    <row r="153" spans="1:5" ht="15" x14ac:dyDescent="0.25">
      <c r="A153" s="190" t="s">
        <v>188</v>
      </c>
      <c r="B153" s="190" t="s">
        <v>95</v>
      </c>
      <c r="C153" s="191">
        <v>4127</v>
      </c>
      <c r="D153" s="190" t="s">
        <v>192</v>
      </c>
      <c r="E153" s="191">
        <v>16</v>
      </c>
    </row>
    <row r="154" spans="1:5" ht="15" x14ac:dyDescent="0.25">
      <c r="A154" s="190" t="s">
        <v>188</v>
      </c>
      <c r="B154" s="190" t="s">
        <v>95</v>
      </c>
      <c r="C154" s="191">
        <v>4127</v>
      </c>
      <c r="D154" s="190" t="s">
        <v>92</v>
      </c>
      <c r="E154" s="191">
        <v>9</v>
      </c>
    </row>
    <row r="155" spans="1:5" ht="15" x14ac:dyDescent="0.25">
      <c r="A155" s="190" t="s">
        <v>188</v>
      </c>
      <c r="B155" s="190" t="s">
        <v>95</v>
      </c>
      <c r="C155" s="191">
        <v>4127</v>
      </c>
      <c r="D155" s="190" t="s">
        <v>118</v>
      </c>
      <c r="E155" s="191">
        <v>1</v>
      </c>
    </row>
    <row r="156" spans="1:5" ht="30" x14ac:dyDescent="0.25">
      <c r="A156" s="190" t="s">
        <v>188</v>
      </c>
      <c r="B156" s="190" t="s">
        <v>95</v>
      </c>
      <c r="C156" s="191">
        <v>4127</v>
      </c>
      <c r="D156" s="190" t="s">
        <v>120</v>
      </c>
      <c r="E156" s="191">
        <v>686</v>
      </c>
    </row>
    <row r="157" spans="1:5" ht="15" x14ac:dyDescent="0.25">
      <c r="A157" s="190" t="s">
        <v>188</v>
      </c>
      <c r="B157" s="190" t="s">
        <v>95</v>
      </c>
      <c r="C157" s="191">
        <v>4128</v>
      </c>
      <c r="D157" s="190" t="s">
        <v>121</v>
      </c>
      <c r="E157" s="191">
        <v>127</v>
      </c>
    </row>
    <row r="158" spans="1:5" ht="15" x14ac:dyDescent="0.25">
      <c r="A158" s="190" t="s">
        <v>188</v>
      </c>
      <c r="B158" s="190" t="s">
        <v>95</v>
      </c>
      <c r="C158" s="191">
        <v>4128</v>
      </c>
      <c r="D158" s="190" t="s">
        <v>91</v>
      </c>
      <c r="E158" s="191">
        <v>760</v>
      </c>
    </row>
    <row r="159" spans="1:5" ht="15" x14ac:dyDescent="0.25">
      <c r="A159" s="190" t="s">
        <v>188</v>
      </c>
      <c r="B159" s="190" t="s">
        <v>95</v>
      </c>
      <c r="C159" s="191">
        <v>4128</v>
      </c>
      <c r="D159" s="190" t="s">
        <v>192</v>
      </c>
      <c r="E159" s="191">
        <v>2</v>
      </c>
    </row>
    <row r="160" spans="1:5" ht="15" x14ac:dyDescent="0.25">
      <c r="A160" s="190" t="s">
        <v>188</v>
      </c>
      <c r="B160" s="190" t="s">
        <v>95</v>
      </c>
      <c r="C160" s="191">
        <v>4128</v>
      </c>
      <c r="D160" s="190" t="s">
        <v>192</v>
      </c>
      <c r="E160" s="191">
        <v>30</v>
      </c>
    </row>
    <row r="161" spans="1:5" ht="15" x14ac:dyDescent="0.25">
      <c r="A161" s="190" t="s">
        <v>188</v>
      </c>
      <c r="B161" s="190" t="s">
        <v>95</v>
      </c>
      <c r="C161" s="191">
        <v>4128</v>
      </c>
      <c r="D161" s="190" t="s">
        <v>92</v>
      </c>
      <c r="E161" s="191">
        <v>3</v>
      </c>
    </row>
    <row r="162" spans="1:5" ht="30" x14ac:dyDescent="0.25">
      <c r="A162" s="190" t="s">
        <v>188</v>
      </c>
      <c r="B162" s="190" t="s">
        <v>95</v>
      </c>
      <c r="C162" s="191">
        <v>4128</v>
      </c>
      <c r="D162" s="190" t="s">
        <v>120</v>
      </c>
      <c r="E162" s="191">
        <v>220</v>
      </c>
    </row>
    <row r="163" spans="1:5" ht="15" x14ac:dyDescent="0.25">
      <c r="A163" s="190" t="s">
        <v>188</v>
      </c>
      <c r="B163" s="190" t="s">
        <v>95</v>
      </c>
      <c r="C163" s="191">
        <v>4129</v>
      </c>
      <c r="D163" s="190" t="s">
        <v>121</v>
      </c>
      <c r="E163" s="191">
        <v>16</v>
      </c>
    </row>
    <row r="164" spans="1:5" ht="15" x14ac:dyDescent="0.25">
      <c r="A164" s="190" t="s">
        <v>188</v>
      </c>
      <c r="B164" s="190" t="s">
        <v>95</v>
      </c>
      <c r="C164" s="191">
        <v>4129</v>
      </c>
      <c r="D164" s="190" t="s">
        <v>91</v>
      </c>
      <c r="E164" s="191">
        <v>491</v>
      </c>
    </row>
    <row r="165" spans="1:5" ht="15" x14ac:dyDescent="0.25">
      <c r="A165" s="190" t="s">
        <v>188</v>
      </c>
      <c r="B165" s="190" t="s">
        <v>95</v>
      </c>
      <c r="C165" s="191">
        <v>4129</v>
      </c>
      <c r="D165" s="190" t="s">
        <v>192</v>
      </c>
      <c r="E165" s="191">
        <v>1</v>
      </c>
    </row>
    <row r="166" spans="1:5" ht="30" x14ac:dyDescent="0.25">
      <c r="A166" s="190" t="s">
        <v>188</v>
      </c>
      <c r="B166" s="190" t="s">
        <v>95</v>
      </c>
      <c r="C166" s="191">
        <v>4129</v>
      </c>
      <c r="D166" s="190" t="s">
        <v>120</v>
      </c>
      <c r="E166" s="191">
        <v>19</v>
      </c>
    </row>
    <row r="167" spans="1:5" ht="15" x14ac:dyDescent="0.25">
      <c r="A167" s="190" t="s">
        <v>188</v>
      </c>
      <c r="B167" s="190" t="s">
        <v>95</v>
      </c>
      <c r="C167" s="191">
        <v>4130</v>
      </c>
      <c r="D167" s="190" t="s">
        <v>121</v>
      </c>
      <c r="E167" s="191">
        <v>28</v>
      </c>
    </row>
    <row r="168" spans="1:5" ht="15" x14ac:dyDescent="0.25">
      <c r="A168" s="190" t="s">
        <v>188</v>
      </c>
      <c r="B168" s="190" t="s">
        <v>95</v>
      </c>
      <c r="C168" s="191">
        <v>4130</v>
      </c>
      <c r="D168" s="190" t="s">
        <v>91</v>
      </c>
      <c r="E168" s="191">
        <v>268</v>
      </c>
    </row>
    <row r="169" spans="1:5" ht="15" x14ac:dyDescent="0.25">
      <c r="A169" s="190" t="s">
        <v>188</v>
      </c>
      <c r="B169" s="190" t="s">
        <v>95</v>
      </c>
      <c r="C169" s="191">
        <v>4130</v>
      </c>
      <c r="D169" s="190" t="s">
        <v>192</v>
      </c>
      <c r="E169" s="191">
        <v>57</v>
      </c>
    </row>
    <row r="170" spans="1:5" ht="15" x14ac:dyDescent="0.25">
      <c r="A170" s="190" t="s">
        <v>188</v>
      </c>
      <c r="B170" s="190" t="s">
        <v>95</v>
      </c>
      <c r="C170" s="191">
        <v>4130</v>
      </c>
      <c r="D170" s="190" t="s">
        <v>192</v>
      </c>
      <c r="E170" s="191">
        <v>58</v>
      </c>
    </row>
    <row r="171" spans="1:5" ht="15" x14ac:dyDescent="0.25">
      <c r="A171" s="190" t="s">
        <v>188</v>
      </c>
      <c r="B171" s="190" t="s">
        <v>95</v>
      </c>
      <c r="C171" s="191">
        <v>4130</v>
      </c>
      <c r="D171" s="190" t="s">
        <v>92</v>
      </c>
      <c r="E171" s="191">
        <v>1</v>
      </c>
    </row>
    <row r="172" spans="1:5" ht="30" x14ac:dyDescent="0.25">
      <c r="A172" s="190" t="s">
        <v>188</v>
      </c>
      <c r="B172" s="190" t="s">
        <v>95</v>
      </c>
      <c r="C172" s="191">
        <v>4130</v>
      </c>
      <c r="D172" s="190" t="s">
        <v>120</v>
      </c>
      <c r="E172" s="191">
        <v>46</v>
      </c>
    </row>
    <row r="173" spans="1:5" ht="15" x14ac:dyDescent="0.25">
      <c r="A173" s="190" t="s">
        <v>188</v>
      </c>
      <c r="B173" s="190" t="s">
        <v>95</v>
      </c>
      <c r="C173" s="191">
        <v>4131</v>
      </c>
      <c r="D173" s="190" t="s">
        <v>92</v>
      </c>
      <c r="E173" s="191">
        <v>1</v>
      </c>
    </row>
    <row r="174" spans="1:5" ht="15" x14ac:dyDescent="0.25">
      <c r="A174" s="190" t="s">
        <v>188</v>
      </c>
      <c r="B174" s="190" t="s">
        <v>95</v>
      </c>
      <c r="C174" s="191">
        <v>4131</v>
      </c>
      <c r="D174" s="190" t="s">
        <v>121</v>
      </c>
      <c r="E174" s="191">
        <v>250</v>
      </c>
    </row>
    <row r="175" spans="1:5" ht="15" x14ac:dyDescent="0.25">
      <c r="A175" s="190" t="s">
        <v>188</v>
      </c>
      <c r="B175" s="190" t="s">
        <v>95</v>
      </c>
      <c r="C175" s="191">
        <v>4131</v>
      </c>
      <c r="D175" s="190" t="s">
        <v>91</v>
      </c>
      <c r="E175" s="191">
        <v>968</v>
      </c>
    </row>
    <row r="176" spans="1:5" ht="15" x14ac:dyDescent="0.25">
      <c r="A176" s="190" t="s">
        <v>188</v>
      </c>
      <c r="B176" s="190" t="s">
        <v>95</v>
      </c>
      <c r="C176" s="191">
        <v>4131</v>
      </c>
      <c r="D176" s="190" t="s">
        <v>192</v>
      </c>
      <c r="E176" s="191">
        <v>1</v>
      </c>
    </row>
    <row r="177" spans="1:5" ht="15" x14ac:dyDescent="0.25">
      <c r="A177" s="190" t="s">
        <v>188</v>
      </c>
      <c r="B177" s="190" t="s">
        <v>95</v>
      </c>
      <c r="C177" s="191">
        <v>4131</v>
      </c>
      <c r="D177" s="190" t="s">
        <v>92</v>
      </c>
      <c r="E177" s="191">
        <v>3</v>
      </c>
    </row>
    <row r="178" spans="1:5" ht="15" x14ac:dyDescent="0.25">
      <c r="A178" s="190" t="s">
        <v>188</v>
      </c>
      <c r="B178" s="190" t="s">
        <v>95</v>
      </c>
      <c r="C178" s="191">
        <v>4131</v>
      </c>
      <c r="D178" s="190" t="s">
        <v>118</v>
      </c>
      <c r="E178" s="191">
        <v>6</v>
      </c>
    </row>
    <row r="179" spans="1:5" ht="15" x14ac:dyDescent="0.25">
      <c r="A179" s="190" t="s">
        <v>188</v>
      </c>
      <c r="B179" s="190" t="s">
        <v>95</v>
      </c>
      <c r="C179" s="191">
        <v>4131</v>
      </c>
      <c r="D179" s="190" t="s">
        <v>92</v>
      </c>
      <c r="E179" s="191">
        <v>8</v>
      </c>
    </row>
    <row r="180" spans="1:5" ht="30" x14ac:dyDescent="0.25">
      <c r="A180" s="190" t="s">
        <v>188</v>
      </c>
      <c r="B180" s="190" t="s">
        <v>95</v>
      </c>
      <c r="C180" s="191">
        <v>4131</v>
      </c>
      <c r="D180" s="190" t="s">
        <v>120</v>
      </c>
      <c r="E180" s="191">
        <v>346</v>
      </c>
    </row>
    <row r="181" spans="1:5" ht="15" x14ac:dyDescent="0.25">
      <c r="A181" s="190" t="s">
        <v>188</v>
      </c>
      <c r="B181" s="190" t="s">
        <v>95</v>
      </c>
      <c r="C181" s="191">
        <v>4132</v>
      </c>
      <c r="D181" s="190" t="s">
        <v>121</v>
      </c>
      <c r="E181" s="191">
        <v>329</v>
      </c>
    </row>
    <row r="182" spans="1:5" ht="15" x14ac:dyDescent="0.25">
      <c r="A182" s="190" t="s">
        <v>188</v>
      </c>
      <c r="B182" s="190" t="s">
        <v>95</v>
      </c>
      <c r="C182" s="191">
        <v>4132</v>
      </c>
      <c r="D182" s="190" t="s">
        <v>91</v>
      </c>
      <c r="E182" s="191">
        <v>2848</v>
      </c>
    </row>
    <row r="183" spans="1:5" ht="15" x14ac:dyDescent="0.25">
      <c r="A183" s="190" t="s">
        <v>188</v>
      </c>
      <c r="B183" s="190" t="s">
        <v>95</v>
      </c>
      <c r="C183" s="191">
        <v>4132</v>
      </c>
      <c r="D183" s="190" t="s">
        <v>92</v>
      </c>
      <c r="E183" s="191">
        <v>7</v>
      </c>
    </row>
    <row r="184" spans="1:5" ht="30" x14ac:dyDescent="0.25">
      <c r="A184" s="190" t="s">
        <v>188</v>
      </c>
      <c r="B184" s="190" t="s">
        <v>95</v>
      </c>
      <c r="C184" s="191">
        <v>4132</v>
      </c>
      <c r="D184" s="190" t="s">
        <v>120</v>
      </c>
      <c r="E184" s="191">
        <v>531</v>
      </c>
    </row>
    <row r="185" spans="1:5" ht="15" x14ac:dyDescent="0.25">
      <c r="A185" s="190" t="s">
        <v>188</v>
      </c>
      <c r="B185" s="190" t="s">
        <v>95</v>
      </c>
      <c r="C185" s="191">
        <v>4133</v>
      </c>
      <c r="D185" s="190" t="s">
        <v>121</v>
      </c>
      <c r="E185" s="191">
        <v>311</v>
      </c>
    </row>
    <row r="186" spans="1:5" ht="15" x14ac:dyDescent="0.25">
      <c r="A186" s="190" t="s">
        <v>188</v>
      </c>
      <c r="B186" s="190" t="s">
        <v>95</v>
      </c>
      <c r="C186" s="191">
        <v>4133</v>
      </c>
      <c r="D186" s="190" t="s">
        <v>91</v>
      </c>
      <c r="E186" s="191">
        <v>1712</v>
      </c>
    </row>
    <row r="187" spans="1:5" ht="15" x14ac:dyDescent="0.25">
      <c r="A187" s="190" t="s">
        <v>188</v>
      </c>
      <c r="B187" s="190" t="s">
        <v>95</v>
      </c>
      <c r="C187" s="191">
        <v>4133</v>
      </c>
      <c r="D187" s="190" t="s">
        <v>192</v>
      </c>
      <c r="E187" s="191">
        <v>17</v>
      </c>
    </row>
    <row r="188" spans="1:5" ht="15" x14ac:dyDescent="0.25">
      <c r="A188" s="190" t="s">
        <v>188</v>
      </c>
      <c r="B188" s="190" t="s">
        <v>95</v>
      </c>
      <c r="C188" s="191">
        <v>4133</v>
      </c>
      <c r="D188" s="190" t="s">
        <v>192</v>
      </c>
      <c r="E188" s="191">
        <v>41</v>
      </c>
    </row>
    <row r="189" spans="1:5" ht="15" x14ac:dyDescent="0.25">
      <c r="A189" s="190" t="s">
        <v>188</v>
      </c>
      <c r="B189" s="190" t="s">
        <v>95</v>
      </c>
      <c r="C189" s="191">
        <v>4133</v>
      </c>
      <c r="D189" s="190" t="s">
        <v>92</v>
      </c>
      <c r="E189" s="191">
        <v>6</v>
      </c>
    </row>
    <row r="190" spans="1:5" ht="30" x14ac:dyDescent="0.25">
      <c r="A190" s="190" t="s">
        <v>188</v>
      </c>
      <c r="B190" s="190" t="s">
        <v>95</v>
      </c>
      <c r="C190" s="191">
        <v>4133</v>
      </c>
      <c r="D190" s="190" t="s">
        <v>120</v>
      </c>
      <c r="E190" s="191">
        <v>350</v>
      </c>
    </row>
    <row r="191" spans="1:5" ht="15" x14ac:dyDescent="0.25">
      <c r="A191" s="190" t="s">
        <v>188</v>
      </c>
      <c r="B191" s="190" t="s">
        <v>95</v>
      </c>
      <c r="C191" s="191">
        <v>4205</v>
      </c>
      <c r="D191" s="190" t="s">
        <v>121</v>
      </c>
      <c r="E191" s="191">
        <v>81</v>
      </c>
    </row>
    <row r="192" spans="1:5" ht="15" x14ac:dyDescent="0.25">
      <c r="A192" s="190" t="s">
        <v>188</v>
      </c>
      <c r="B192" s="190" t="s">
        <v>95</v>
      </c>
      <c r="C192" s="191">
        <v>4205</v>
      </c>
      <c r="D192" s="190" t="s">
        <v>91</v>
      </c>
      <c r="E192" s="191">
        <v>321</v>
      </c>
    </row>
    <row r="193" spans="1:5" ht="15" x14ac:dyDescent="0.25">
      <c r="A193" s="190" t="s">
        <v>188</v>
      </c>
      <c r="B193" s="190" t="s">
        <v>95</v>
      </c>
      <c r="C193" s="191">
        <v>4205</v>
      </c>
      <c r="D193" s="190" t="s">
        <v>92</v>
      </c>
      <c r="E193" s="191">
        <v>2</v>
      </c>
    </row>
    <row r="194" spans="1:5" ht="30" x14ac:dyDescent="0.25">
      <c r="A194" s="190" t="s">
        <v>188</v>
      </c>
      <c r="B194" s="190" t="s">
        <v>95</v>
      </c>
      <c r="C194" s="191">
        <v>4205</v>
      </c>
      <c r="D194" s="190" t="s">
        <v>120</v>
      </c>
      <c r="E194" s="191">
        <v>139</v>
      </c>
    </row>
    <row r="195" spans="1:5" ht="15" x14ac:dyDescent="0.25">
      <c r="A195" s="190" t="s">
        <v>188</v>
      </c>
      <c r="B195" s="190" t="s">
        <v>95</v>
      </c>
      <c r="C195" s="191">
        <v>4207</v>
      </c>
      <c r="D195" s="190" t="s">
        <v>92</v>
      </c>
      <c r="E195" s="191">
        <v>3</v>
      </c>
    </row>
    <row r="196" spans="1:5" ht="15" x14ac:dyDescent="0.25">
      <c r="A196" s="190" t="s">
        <v>188</v>
      </c>
      <c r="B196" s="190" t="s">
        <v>95</v>
      </c>
      <c r="C196" s="191">
        <v>4207</v>
      </c>
      <c r="D196" s="190" t="s">
        <v>121</v>
      </c>
      <c r="E196" s="191">
        <v>1397</v>
      </c>
    </row>
    <row r="197" spans="1:5" ht="15" x14ac:dyDescent="0.25">
      <c r="A197" s="190" t="s">
        <v>188</v>
      </c>
      <c r="B197" s="190" t="s">
        <v>95</v>
      </c>
      <c r="C197" s="191">
        <v>4207</v>
      </c>
      <c r="D197" s="190" t="s">
        <v>91</v>
      </c>
      <c r="E197" s="191">
        <v>4893</v>
      </c>
    </row>
    <row r="198" spans="1:5" ht="15" x14ac:dyDescent="0.25">
      <c r="A198" s="190" t="s">
        <v>188</v>
      </c>
      <c r="B198" s="190" t="s">
        <v>95</v>
      </c>
      <c r="C198" s="191">
        <v>4207</v>
      </c>
      <c r="D198" s="190" t="s">
        <v>192</v>
      </c>
      <c r="E198" s="191">
        <v>12</v>
      </c>
    </row>
    <row r="199" spans="1:5" ht="15" x14ac:dyDescent="0.25">
      <c r="A199" s="190" t="s">
        <v>188</v>
      </c>
      <c r="B199" s="190" t="s">
        <v>95</v>
      </c>
      <c r="C199" s="191">
        <v>4207</v>
      </c>
      <c r="D199" s="190" t="s">
        <v>192</v>
      </c>
      <c r="E199" s="191">
        <v>8</v>
      </c>
    </row>
    <row r="200" spans="1:5" ht="15" x14ac:dyDescent="0.25">
      <c r="A200" s="190" t="s">
        <v>188</v>
      </c>
      <c r="B200" s="190" t="s">
        <v>95</v>
      </c>
      <c r="C200" s="191">
        <v>4207</v>
      </c>
      <c r="D200" s="190" t="s">
        <v>92</v>
      </c>
      <c r="E200" s="191">
        <v>17</v>
      </c>
    </row>
    <row r="201" spans="1:5" ht="15" x14ac:dyDescent="0.25">
      <c r="A201" s="190" t="s">
        <v>188</v>
      </c>
      <c r="B201" s="190" t="s">
        <v>95</v>
      </c>
      <c r="C201" s="191">
        <v>4207</v>
      </c>
      <c r="D201" s="190" t="s">
        <v>118</v>
      </c>
      <c r="E201" s="191">
        <v>3</v>
      </c>
    </row>
    <row r="202" spans="1:5" ht="15" x14ac:dyDescent="0.25">
      <c r="A202" s="190" t="s">
        <v>188</v>
      </c>
      <c r="B202" s="190" t="s">
        <v>95</v>
      </c>
      <c r="C202" s="191">
        <v>4207</v>
      </c>
      <c r="D202" s="190" t="s">
        <v>92</v>
      </c>
      <c r="E202" s="191">
        <v>1</v>
      </c>
    </row>
    <row r="203" spans="1:5" ht="30" x14ac:dyDescent="0.25">
      <c r="A203" s="190" t="s">
        <v>188</v>
      </c>
      <c r="B203" s="190" t="s">
        <v>95</v>
      </c>
      <c r="C203" s="191">
        <v>4207</v>
      </c>
      <c r="D203" s="190" t="s">
        <v>120</v>
      </c>
      <c r="E203" s="191">
        <v>1104</v>
      </c>
    </row>
    <row r="204" spans="1:5" ht="15" x14ac:dyDescent="0.25">
      <c r="A204" s="190" t="s">
        <v>188</v>
      </c>
      <c r="B204" s="190" t="s">
        <v>95</v>
      </c>
      <c r="C204" s="191">
        <v>4280</v>
      </c>
      <c r="D204" s="190" t="s">
        <v>118</v>
      </c>
      <c r="E204" s="191">
        <v>1</v>
      </c>
    </row>
    <row r="205" spans="1:5" ht="15" x14ac:dyDescent="0.25">
      <c r="A205" s="190" t="s">
        <v>188</v>
      </c>
      <c r="B205" s="190" t="s">
        <v>95</v>
      </c>
      <c r="C205" s="191">
        <v>4280</v>
      </c>
      <c r="D205" s="190" t="s">
        <v>121</v>
      </c>
      <c r="E205" s="191">
        <v>48</v>
      </c>
    </row>
    <row r="206" spans="1:5" ht="15" x14ac:dyDescent="0.25">
      <c r="A206" s="190" t="s">
        <v>188</v>
      </c>
      <c r="B206" s="190" t="s">
        <v>95</v>
      </c>
      <c r="C206" s="191">
        <v>4280</v>
      </c>
      <c r="D206" s="190" t="s">
        <v>91</v>
      </c>
      <c r="E206" s="191">
        <v>759</v>
      </c>
    </row>
    <row r="207" spans="1:5" ht="15" x14ac:dyDescent="0.25">
      <c r="A207" s="190" t="s">
        <v>188</v>
      </c>
      <c r="B207" s="190" t="s">
        <v>95</v>
      </c>
      <c r="C207" s="191">
        <v>4280</v>
      </c>
      <c r="D207" s="190" t="s">
        <v>92</v>
      </c>
      <c r="E207" s="191">
        <v>5</v>
      </c>
    </row>
    <row r="208" spans="1:5" ht="30" x14ac:dyDescent="0.25">
      <c r="A208" s="190" t="s">
        <v>188</v>
      </c>
      <c r="B208" s="190" t="s">
        <v>95</v>
      </c>
      <c r="C208" s="191">
        <v>4280</v>
      </c>
      <c r="D208" s="190" t="s">
        <v>120</v>
      </c>
      <c r="E208" s="191">
        <v>7</v>
      </c>
    </row>
    <row r="209" spans="1:5" ht="15" x14ac:dyDescent="0.25">
      <c r="A209" s="190" t="s">
        <v>189</v>
      </c>
      <c r="B209" s="190" t="s">
        <v>96</v>
      </c>
      <c r="C209" s="191">
        <v>4035</v>
      </c>
      <c r="D209" s="190" t="s">
        <v>118</v>
      </c>
      <c r="E209" s="191">
        <v>1</v>
      </c>
    </row>
    <row r="210" spans="1:5" ht="15" x14ac:dyDescent="0.25">
      <c r="A210" s="190" t="s">
        <v>189</v>
      </c>
      <c r="B210" s="190" t="s">
        <v>96</v>
      </c>
      <c r="C210" s="191">
        <v>4035</v>
      </c>
      <c r="D210" s="190" t="s">
        <v>121</v>
      </c>
      <c r="E210" s="191">
        <v>44</v>
      </c>
    </row>
    <row r="211" spans="1:5" ht="15" x14ac:dyDescent="0.25">
      <c r="A211" s="190" t="s">
        <v>189</v>
      </c>
      <c r="B211" s="190" t="s">
        <v>96</v>
      </c>
      <c r="C211" s="191">
        <v>4035</v>
      </c>
      <c r="D211" s="190" t="s">
        <v>91</v>
      </c>
      <c r="E211" s="191">
        <v>767</v>
      </c>
    </row>
    <row r="212" spans="1:5" ht="15" x14ac:dyDescent="0.25">
      <c r="A212" s="190" t="s">
        <v>189</v>
      </c>
      <c r="B212" s="190" t="s">
        <v>96</v>
      </c>
      <c r="C212" s="191">
        <v>4035</v>
      </c>
      <c r="D212" s="190" t="s">
        <v>192</v>
      </c>
      <c r="E212" s="191">
        <v>1</v>
      </c>
    </row>
    <row r="213" spans="1:5" ht="15" x14ac:dyDescent="0.25">
      <c r="A213" s="190" t="s">
        <v>189</v>
      </c>
      <c r="B213" s="190" t="s">
        <v>96</v>
      </c>
      <c r="C213" s="191">
        <v>4035</v>
      </c>
      <c r="D213" s="190" t="s">
        <v>92</v>
      </c>
      <c r="E213" s="191">
        <v>3</v>
      </c>
    </row>
    <row r="214" spans="1:5" ht="30" x14ac:dyDescent="0.25">
      <c r="A214" s="190" t="s">
        <v>189</v>
      </c>
      <c r="B214" s="190" t="s">
        <v>96</v>
      </c>
      <c r="C214" s="191">
        <v>4035</v>
      </c>
      <c r="D214" s="190" t="s">
        <v>120</v>
      </c>
      <c r="E214" s="191">
        <v>274</v>
      </c>
    </row>
    <row r="215" spans="1:5" ht="15" x14ac:dyDescent="0.25">
      <c r="A215" s="190" t="s">
        <v>189</v>
      </c>
      <c r="B215" s="190" t="s">
        <v>96</v>
      </c>
      <c r="C215" s="191">
        <v>4037</v>
      </c>
      <c r="D215" s="190" t="s">
        <v>121</v>
      </c>
      <c r="E215" s="191">
        <v>3</v>
      </c>
    </row>
    <row r="216" spans="1:5" ht="15" x14ac:dyDescent="0.25">
      <c r="A216" s="190" t="s">
        <v>189</v>
      </c>
      <c r="B216" s="190" t="s">
        <v>96</v>
      </c>
      <c r="C216" s="191">
        <v>4037</v>
      </c>
      <c r="D216" s="190" t="s">
        <v>91</v>
      </c>
      <c r="E216" s="191">
        <v>211</v>
      </c>
    </row>
    <row r="217" spans="1:5" ht="30" x14ac:dyDescent="0.25">
      <c r="A217" s="190" t="s">
        <v>189</v>
      </c>
      <c r="B217" s="190" t="s">
        <v>96</v>
      </c>
      <c r="C217" s="191">
        <v>4037</v>
      </c>
      <c r="D217" s="190" t="s">
        <v>120</v>
      </c>
      <c r="E217" s="191">
        <v>3</v>
      </c>
    </row>
    <row r="218" spans="1:5" ht="15" x14ac:dyDescent="0.25">
      <c r="A218" s="190" t="s">
        <v>189</v>
      </c>
      <c r="B218" s="190" t="s">
        <v>96</v>
      </c>
      <c r="C218" s="191">
        <v>4055</v>
      </c>
      <c r="D218" s="190" t="s">
        <v>121</v>
      </c>
      <c r="E218" s="191">
        <v>57</v>
      </c>
    </row>
    <row r="219" spans="1:5" ht="15" x14ac:dyDescent="0.25">
      <c r="A219" s="190" t="s">
        <v>189</v>
      </c>
      <c r="B219" s="190" t="s">
        <v>96</v>
      </c>
      <c r="C219" s="191">
        <v>4055</v>
      </c>
      <c r="D219" s="190" t="s">
        <v>91</v>
      </c>
      <c r="E219" s="191">
        <v>706</v>
      </c>
    </row>
    <row r="220" spans="1:5" ht="15" x14ac:dyDescent="0.25">
      <c r="A220" s="190" t="s">
        <v>189</v>
      </c>
      <c r="B220" s="190" t="s">
        <v>96</v>
      </c>
      <c r="C220" s="191">
        <v>4055</v>
      </c>
      <c r="D220" s="190" t="s">
        <v>92</v>
      </c>
      <c r="E220" s="191">
        <v>2</v>
      </c>
    </row>
    <row r="221" spans="1:5" ht="30" x14ac:dyDescent="0.25">
      <c r="A221" s="190" t="s">
        <v>189</v>
      </c>
      <c r="B221" s="190" t="s">
        <v>96</v>
      </c>
      <c r="C221" s="191">
        <v>4055</v>
      </c>
      <c r="D221" s="190" t="s">
        <v>120</v>
      </c>
      <c r="E221" s="191">
        <v>97</v>
      </c>
    </row>
    <row r="222" spans="1:5" ht="15" x14ac:dyDescent="0.25">
      <c r="A222" s="190" t="s">
        <v>189</v>
      </c>
      <c r="B222" s="190" t="s">
        <v>96</v>
      </c>
      <c r="C222" s="191">
        <v>4500</v>
      </c>
      <c r="D222" s="190" t="s">
        <v>121</v>
      </c>
      <c r="E222" s="191">
        <v>570</v>
      </c>
    </row>
    <row r="223" spans="1:5" ht="15" x14ac:dyDescent="0.25">
      <c r="A223" s="190" t="s">
        <v>189</v>
      </c>
      <c r="B223" s="190" t="s">
        <v>96</v>
      </c>
      <c r="C223" s="191">
        <v>4500</v>
      </c>
      <c r="D223" s="190" t="s">
        <v>91</v>
      </c>
      <c r="E223" s="191">
        <v>2287</v>
      </c>
    </row>
    <row r="224" spans="1:5" ht="15" x14ac:dyDescent="0.25">
      <c r="A224" s="190" t="s">
        <v>189</v>
      </c>
      <c r="B224" s="190" t="s">
        <v>96</v>
      </c>
      <c r="C224" s="191">
        <v>4500</v>
      </c>
      <c r="D224" s="190" t="s">
        <v>92</v>
      </c>
      <c r="E224" s="191">
        <v>18</v>
      </c>
    </row>
    <row r="225" spans="1:5" ht="30" x14ac:dyDescent="0.25">
      <c r="A225" s="190" t="s">
        <v>189</v>
      </c>
      <c r="B225" s="190" t="s">
        <v>96</v>
      </c>
      <c r="C225" s="191">
        <v>4500</v>
      </c>
      <c r="D225" s="190" t="s">
        <v>120</v>
      </c>
      <c r="E225" s="191">
        <v>816</v>
      </c>
    </row>
    <row r="226" spans="1:5" ht="15" x14ac:dyDescent="0.25">
      <c r="A226" s="190" t="s">
        <v>189</v>
      </c>
      <c r="B226" s="190" t="s">
        <v>96</v>
      </c>
      <c r="C226" s="191">
        <v>4501</v>
      </c>
      <c r="D226" s="190" t="s">
        <v>121</v>
      </c>
      <c r="E226" s="191">
        <v>215</v>
      </c>
    </row>
    <row r="227" spans="1:5" ht="15" x14ac:dyDescent="0.25">
      <c r="A227" s="190" t="s">
        <v>189</v>
      </c>
      <c r="B227" s="190" t="s">
        <v>96</v>
      </c>
      <c r="C227" s="191">
        <v>4501</v>
      </c>
      <c r="D227" s="190" t="s">
        <v>91</v>
      </c>
      <c r="E227" s="191">
        <v>283</v>
      </c>
    </row>
    <row r="228" spans="1:5" ht="15" x14ac:dyDescent="0.25">
      <c r="A228" s="190" t="s">
        <v>189</v>
      </c>
      <c r="B228" s="190" t="s">
        <v>96</v>
      </c>
      <c r="C228" s="191">
        <v>4501</v>
      </c>
      <c r="D228" s="190" t="s">
        <v>92</v>
      </c>
      <c r="E228" s="191">
        <v>2</v>
      </c>
    </row>
    <row r="229" spans="1:5" ht="15" x14ac:dyDescent="0.25">
      <c r="A229" s="190" t="s">
        <v>189</v>
      </c>
      <c r="B229" s="190" t="s">
        <v>96</v>
      </c>
      <c r="C229" s="191">
        <v>4501</v>
      </c>
      <c r="D229" s="190" t="s">
        <v>118</v>
      </c>
      <c r="E229" s="191">
        <v>1</v>
      </c>
    </row>
    <row r="230" spans="1:5" ht="30" x14ac:dyDescent="0.25">
      <c r="A230" s="190" t="s">
        <v>189</v>
      </c>
      <c r="B230" s="190" t="s">
        <v>96</v>
      </c>
      <c r="C230" s="191">
        <v>4501</v>
      </c>
      <c r="D230" s="190" t="s">
        <v>120</v>
      </c>
      <c r="E230" s="191">
        <v>152</v>
      </c>
    </row>
    <row r="231" spans="1:5" ht="15" x14ac:dyDescent="0.25">
      <c r="A231" s="190" t="s">
        <v>189</v>
      </c>
      <c r="B231" s="190" t="s">
        <v>96</v>
      </c>
      <c r="C231" s="191">
        <v>4502</v>
      </c>
      <c r="D231" s="190" t="s">
        <v>121</v>
      </c>
      <c r="E231" s="191">
        <v>111</v>
      </c>
    </row>
    <row r="232" spans="1:5" ht="15" x14ac:dyDescent="0.25">
      <c r="A232" s="190" t="s">
        <v>189</v>
      </c>
      <c r="B232" s="190" t="s">
        <v>96</v>
      </c>
      <c r="C232" s="191">
        <v>4502</v>
      </c>
      <c r="D232" s="190" t="s">
        <v>91</v>
      </c>
      <c r="E232" s="191">
        <v>424</v>
      </c>
    </row>
    <row r="233" spans="1:5" ht="15" x14ac:dyDescent="0.25">
      <c r="A233" s="190" t="s">
        <v>189</v>
      </c>
      <c r="B233" s="190" t="s">
        <v>96</v>
      </c>
      <c r="C233" s="191">
        <v>4502</v>
      </c>
      <c r="D233" s="190" t="s">
        <v>92</v>
      </c>
      <c r="E233" s="191">
        <v>1</v>
      </c>
    </row>
    <row r="234" spans="1:5" ht="30" x14ac:dyDescent="0.25">
      <c r="A234" s="190" t="s">
        <v>189</v>
      </c>
      <c r="B234" s="190" t="s">
        <v>96</v>
      </c>
      <c r="C234" s="191">
        <v>4502</v>
      </c>
      <c r="D234" s="190" t="s">
        <v>120</v>
      </c>
      <c r="E234" s="191">
        <v>162</v>
      </c>
    </row>
    <row r="235" spans="1:5" ht="15" x14ac:dyDescent="0.25">
      <c r="A235" s="190" t="s">
        <v>189</v>
      </c>
      <c r="B235" s="190" t="s">
        <v>96</v>
      </c>
      <c r="C235" s="191">
        <v>4503</v>
      </c>
      <c r="D235" s="190" t="s">
        <v>121</v>
      </c>
      <c r="E235" s="191">
        <v>1187</v>
      </c>
    </row>
    <row r="236" spans="1:5" ht="15" x14ac:dyDescent="0.25">
      <c r="A236" s="190" t="s">
        <v>189</v>
      </c>
      <c r="B236" s="190" t="s">
        <v>96</v>
      </c>
      <c r="C236" s="191">
        <v>4503</v>
      </c>
      <c r="D236" s="190" t="s">
        <v>91</v>
      </c>
      <c r="E236" s="191">
        <v>3411</v>
      </c>
    </row>
    <row r="237" spans="1:5" ht="15" x14ac:dyDescent="0.25">
      <c r="A237" s="190" t="s">
        <v>189</v>
      </c>
      <c r="B237" s="190" t="s">
        <v>96</v>
      </c>
      <c r="C237" s="191">
        <v>4503</v>
      </c>
      <c r="D237" s="190" t="s">
        <v>192</v>
      </c>
      <c r="E237" s="191">
        <v>8</v>
      </c>
    </row>
    <row r="238" spans="1:5" ht="15" x14ac:dyDescent="0.25">
      <c r="A238" s="190" t="s">
        <v>189</v>
      </c>
      <c r="B238" s="190" t="s">
        <v>96</v>
      </c>
      <c r="C238" s="191">
        <v>4503</v>
      </c>
      <c r="D238" s="190" t="s">
        <v>192</v>
      </c>
      <c r="E238" s="191">
        <v>76</v>
      </c>
    </row>
    <row r="239" spans="1:5" ht="15" x14ac:dyDescent="0.25">
      <c r="A239" s="190" t="s">
        <v>189</v>
      </c>
      <c r="B239" s="190" t="s">
        <v>96</v>
      </c>
      <c r="C239" s="191">
        <v>4503</v>
      </c>
      <c r="D239" s="190" t="s">
        <v>92</v>
      </c>
      <c r="E239" s="191">
        <v>18</v>
      </c>
    </row>
    <row r="240" spans="1:5" ht="15" x14ac:dyDescent="0.25">
      <c r="A240" s="190" t="s">
        <v>189</v>
      </c>
      <c r="B240" s="190" t="s">
        <v>96</v>
      </c>
      <c r="C240" s="191">
        <v>4503</v>
      </c>
      <c r="D240" s="190" t="s">
        <v>92</v>
      </c>
      <c r="E240" s="191">
        <v>1</v>
      </c>
    </row>
    <row r="241" spans="1:5" ht="30" x14ac:dyDescent="0.25">
      <c r="A241" s="190" t="s">
        <v>189</v>
      </c>
      <c r="B241" s="190" t="s">
        <v>96</v>
      </c>
      <c r="C241" s="191">
        <v>4503</v>
      </c>
      <c r="D241" s="190" t="s">
        <v>120</v>
      </c>
      <c r="E241" s="191">
        <v>1818</v>
      </c>
    </row>
    <row r="242" spans="1:5" ht="15" x14ac:dyDescent="0.25">
      <c r="A242" s="190" t="s">
        <v>189</v>
      </c>
      <c r="B242" s="190" t="s">
        <v>96</v>
      </c>
      <c r="C242" s="191">
        <v>4509</v>
      </c>
      <c r="D242" s="190" t="s">
        <v>121</v>
      </c>
      <c r="E242" s="191">
        <v>392</v>
      </c>
    </row>
    <row r="243" spans="1:5" ht="15" x14ac:dyDescent="0.25">
      <c r="A243" s="190" t="s">
        <v>189</v>
      </c>
      <c r="B243" s="190" t="s">
        <v>96</v>
      </c>
      <c r="C243" s="191">
        <v>4509</v>
      </c>
      <c r="D243" s="190" t="s">
        <v>91</v>
      </c>
      <c r="E243" s="191">
        <v>3266</v>
      </c>
    </row>
    <row r="244" spans="1:5" ht="15" x14ac:dyDescent="0.25">
      <c r="A244" s="190" t="s">
        <v>189</v>
      </c>
      <c r="B244" s="190" t="s">
        <v>96</v>
      </c>
      <c r="C244" s="191">
        <v>4509</v>
      </c>
      <c r="D244" s="190" t="s">
        <v>192</v>
      </c>
      <c r="E244" s="191">
        <v>1</v>
      </c>
    </row>
    <row r="245" spans="1:5" ht="15" x14ac:dyDescent="0.25">
      <c r="A245" s="190" t="s">
        <v>189</v>
      </c>
      <c r="B245" s="190" t="s">
        <v>96</v>
      </c>
      <c r="C245" s="191">
        <v>4509</v>
      </c>
      <c r="D245" s="190" t="s">
        <v>92</v>
      </c>
      <c r="E245" s="191">
        <v>6</v>
      </c>
    </row>
    <row r="246" spans="1:5" ht="15" x14ac:dyDescent="0.25">
      <c r="A246" s="190" t="s">
        <v>189</v>
      </c>
      <c r="B246" s="190" t="s">
        <v>96</v>
      </c>
      <c r="C246" s="191">
        <v>4509</v>
      </c>
      <c r="D246" s="190" t="s">
        <v>92</v>
      </c>
      <c r="E246" s="191">
        <v>1</v>
      </c>
    </row>
    <row r="247" spans="1:5" ht="30" x14ac:dyDescent="0.25">
      <c r="A247" s="190" t="s">
        <v>189</v>
      </c>
      <c r="B247" s="190" t="s">
        <v>96</v>
      </c>
      <c r="C247" s="191">
        <v>4509</v>
      </c>
      <c r="D247" s="190" t="s">
        <v>120</v>
      </c>
      <c r="E247" s="191">
        <v>909</v>
      </c>
    </row>
    <row r="248" spans="1:5" ht="15" x14ac:dyDescent="0.25">
      <c r="A248" s="190" t="s">
        <v>189</v>
      </c>
      <c r="B248" s="190" t="s">
        <v>96</v>
      </c>
      <c r="C248" s="191">
        <v>4520</v>
      </c>
      <c r="D248" s="190" t="s">
        <v>121</v>
      </c>
      <c r="E248" s="191">
        <v>23</v>
      </c>
    </row>
    <row r="249" spans="1:5" ht="15" x14ac:dyDescent="0.25">
      <c r="A249" s="190" t="s">
        <v>189</v>
      </c>
      <c r="B249" s="190" t="s">
        <v>96</v>
      </c>
      <c r="C249" s="191">
        <v>4520</v>
      </c>
      <c r="D249" s="190" t="s">
        <v>91</v>
      </c>
      <c r="E249" s="191">
        <v>267</v>
      </c>
    </row>
    <row r="250" spans="1:5" ht="15" x14ac:dyDescent="0.25">
      <c r="A250" s="190" t="s">
        <v>189</v>
      </c>
      <c r="B250" s="190" t="s">
        <v>96</v>
      </c>
      <c r="C250" s="191">
        <v>4520</v>
      </c>
      <c r="D250" s="190" t="s">
        <v>192</v>
      </c>
      <c r="E250" s="191">
        <v>1</v>
      </c>
    </row>
    <row r="251" spans="1:5" ht="15" x14ac:dyDescent="0.25">
      <c r="A251" s="190" t="s">
        <v>189</v>
      </c>
      <c r="B251" s="190" t="s">
        <v>96</v>
      </c>
      <c r="C251" s="191">
        <v>4520</v>
      </c>
      <c r="D251" s="190" t="s">
        <v>92</v>
      </c>
      <c r="E251" s="191">
        <v>2</v>
      </c>
    </row>
    <row r="252" spans="1:5" ht="30" x14ac:dyDescent="0.25">
      <c r="A252" s="190" t="s">
        <v>189</v>
      </c>
      <c r="B252" s="190" t="s">
        <v>96</v>
      </c>
      <c r="C252" s="191">
        <v>4520</v>
      </c>
      <c r="D252" s="190" t="s">
        <v>120</v>
      </c>
      <c r="E252" s="191">
        <v>1</v>
      </c>
    </row>
    <row r="253" spans="1:5" ht="15" x14ac:dyDescent="0.25">
      <c r="A253" s="190" t="s">
        <v>189</v>
      </c>
      <c r="B253" s="190" t="s">
        <v>96</v>
      </c>
      <c r="C253" s="191">
        <v>4521</v>
      </c>
      <c r="D253" s="190" t="s">
        <v>121</v>
      </c>
      <c r="E253" s="191">
        <v>5</v>
      </c>
    </row>
    <row r="254" spans="1:5" ht="15" x14ac:dyDescent="0.25">
      <c r="A254" s="190" t="s">
        <v>189</v>
      </c>
      <c r="B254" s="190" t="s">
        <v>96</v>
      </c>
      <c r="C254" s="191">
        <v>4521</v>
      </c>
      <c r="D254" s="190" t="s">
        <v>91</v>
      </c>
      <c r="E254" s="191">
        <v>128</v>
      </c>
    </row>
    <row r="255" spans="1:5" ht="15" x14ac:dyDescent="0.25">
      <c r="A255" s="190" t="s">
        <v>189</v>
      </c>
      <c r="B255" s="190" t="s">
        <v>96</v>
      </c>
      <c r="C255" s="191">
        <v>4521</v>
      </c>
      <c r="D255" s="190" t="s">
        <v>92</v>
      </c>
      <c r="E255" s="191">
        <v>2</v>
      </c>
    </row>
    <row r="256" spans="1:5" ht="30" x14ac:dyDescent="0.25">
      <c r="A256" s="190" t="s">
        <v>189</v>
      </c>
      <c r="B256" s="190" t="s">
        <v>96</v>
      </c>
      <c r="C256" s="191">
        <v>4521</v>
      </c>
      <c r="D256" s="190" t="s">
        <v>120</v>
      </c>
      <c r="E256" s="191">
        <v>1</v>
      </c>
    </row>
    <row r="257" spans="1:5" ht="15" x14ac:dyDescent="0.25">
      <c r="A257" s="190" t="s">
        <v>190</v>
      </c>
      <c r="B257" s="190" t="s">
        <v>96</v>
      </c>
      <c r="C257" s="191">
        <v>4019</v>
      </c>
      <c r="D257" s="190" t="s">
        <v>121</v>
      </c>
      <c r="E257" s="191">
        <v>1249</v>
      </c>
    </row>
    <row r="258" spans="1:5" ht="15" x14ac:dyDescent="0.25">
      <c r="A258" s="190" t="s">
        <v>190</v>
      </c>
      <c r="B258" s="190" t="s">
        <v>96</v>
      </c>
      <c r="C258" s="191">
        <v>4019</v>
      </c>
      <c r="D258" s="190" t="s">
        <v>91</v>
      </c>
      <c r="E258" s="191">
        <v>1627</v>
      </c>
    </row>
    <row r="259" spans="1:5" ht="15" x14ac:dyDescent="0.25">
      <c r="A259" s="190" t="s">
        <v>190</v>
      </c>
      <c r="B259" s="190" t="s">
        <v>96</v>
      </c>
      <c r="C259" s="191">
        <v>4019</v>
      </c>
      <c r="D259" s="190" t="s">
        <v>192</v>
      </c>
      <c r="E259" s="191">
        <v>1</v>
      </c>
    </row>
    <row r="260" spans="1:5" ht="15" x14ac:dyDescent="0.25">
      <c r="A260" s="190" t="s">
        <v>190</v>
      </c>
      <c r="B260" s="190" t="s">
        <v>96</v>
      </c>
      <c r="C260" s="191">
        <v>4019</v>
      </c>
      <c r="D260" s="190" t="s">
        <v>192</v>
      </c>
      <c r="E260" s="191">
        <v>15</v>
      </c>
    </row>
    <row r="261" spans="1:5" ht="15" x14ac:dyDescent="0.25">
      <c r="A261" s="190" t="s">
        <v>190</v>
      </c>
      <c r="B261" s="190" t="s">
        <v>96</v>
      </c>
      <c r="C261" s="191">
        <v>4019</v>
      </c>
      <c r="D261" s="190" t="s">
        <v>92</v>
      </c>
      <c r="E261" s="191">
        <v>14</v>
      </c>
    </row>
    <row r="262" spans="1:5" ht="15" x14ac:dyDescent="0.25">
      <c r="A262" s="190" t="s">
        <v>190</v>
      </c>
      <c r="B262" s="190" t="s">
        <v>96</v>
      </c>
      <c r="C262" s="191">
        <v>4019</v>
      </c>
      <c r="D262" s="190" t="s">
        <v>92</v>
      </c>
      <c r="E262" s="191">
        <v>1</v>
      </c>
    </row>
    <row r="263" spans="1:5" ht="30" x14ac:dyDescent="0.25">
      <c r="A263" s="190" t="s">
        <v>190</v>
      </c>
      <c r="B263" s="190" t="s">
        <v>96</v>
      </c>
      <c r="C263" s="191">
        <v>4019</v>
      </c>
      <c r="D263" s="190" t="s">
        <v>120</v>
      </c>
      <c r="E263" s="191">
        <v>148</v>
      </c>
    </row>
    <row r="264" spans="1:5" ht="15" x14ac:dyDescent="0.25">
      <c r="A264" s="190" t="s">
        <v>190</v>
      </c>
      <c r="B264" s="190" t="s">
        <v>96</v>
      </c>
      <c r="C264" s="191">
        <v>4020</v>
      </c>
      <c r="D264" s="190" t="s">
        <v>118</v>
      </c>
      <c r="E264" s="191">
        <v>2</v>
      </c>
    </row>
    <row r="265" spans="1:5" ht="15" x14ac:dyDescent="0.25">
      <c r="A265" s="190" t="s">
        <v>190</v>
      </c>
      <c r="B265" s="190" t="s">
        <v>96</v>
      </c>
      <c r="C265" s="191">
        <v>4020</v>
      </c>
      <c r="D265" s="190" t="s">
        <v>121</v>
      </c>
      <c r="E265" s="191">
        <v>1541</v>
      </c>
    </row>
    <row r="266" spans="1:5" ht="15" x14ac:dyDescent="0.25">
      <c r="A266" s="190" t="s">
        <v>190</v>
      </c>
      <c r="B266" s="190" t="s">
        <v>96</v>
      </c>
      <c r="C266" s="191">
        <v>4020</v>
      </c>
      <c r="D266" s="190" t="s">
        <v>91</v>
      </c>
      <c r="E266" s="191">
        <v>1539</v>
      </c>
    </row>
    <row r="267" spans="1:5" ht="15" x14ac:dyDescent="0.25">
      <c r="A267" s="190" t="s">
        <v>190</v>
      </c>
      <c r="B267" s="190" t="s">
        <v>96</v>
      </c>
      <c r="C267" s="191">
        <v>4020</v>
      </c>
      <c r="D267" s="190" t="s">
        <v>192</v>
      </c>
      <c r="E267" s="191">
        <v>6</v>
      </c>
    </row>
    <row r="268" spans="1:5" ht="15" x14ac:dyDescent="0.25">
      <c r="A268" s="190" t="s">
        <v>190</v>
      </c>
      <c r="B268" s="190" t="s">
        <v>96</v>
      </c>
      <c r="C268" s="191">
        <v>4020</v>
      </c>
      <c r="D268" s="190" t="s">
        <v>192</v>
      </c>
      <c r="E268" s="191">
        <v>1</v>
      </c>
    </row>
    <row r="269" spans="1:5" ht="15" x14ac:dyDescent="0.25">
      <c r="A269" s="190" t="s">
        <v>190</v>
      </c>
      <c r="B269" s="190" t="s">
        <v>96</v>
      </c>
      <c r="C269" s="191">
        <v>4020</v>
      </c>
      <c r="D269" s="190" t="s">
        <v>92</v>
      </c>
      <c r="E269" s="191">
        <v>16</v>
      </c>
    </row>
    <row r="270" spans="1:5" ht="30" x14ac:dyDescent="0.25">
      <c r="A270" s="190" t="s">
        <v>190</v>
      </c>
      <c r="B270" s="190" t="s">
        <v>96</v>
      </c>
      <c r="C270" s="191">
        <v>4020</v>
      </c>
      <c r="D270" s="190" t="s">
        <v>120</v>
      </c>
      <c r="E270" s="191">
        <v>191</v>
      </c>
    </row>
    <row r="271" spans="1:5" ht="15" x14ac:dyDescent="0.25">
      <c r="A271" s="190" t="s">
        <v>190</v>
      </c>
      <c r="B271" s="190" t="s">
        <v>96</v>
      </c>
      <c r="C271" s="191">
        <v>4021</v>
      </c>
      <c r="D271" s="190" t="s">
        <v>121</v>
      </c>
      <c r="E271" s="191">
        <v>170</v>
      </c>
    </row>
    <row r="272" spans="1:5" ht="15" x14ac:dyDescent="0.25">
      <c r="A272" s="190" t="s">
        <v>190</v>
      </c>
      <c r="B272" s="190" t="s">
        <v>96</v>
      </c>
      <c r="C272" s="191">
        <v>4021</v>
      </c>
      <c r="D272" s="190" t="s">
        <v>91</v>
      </c>
      <c r="E272" s="191">
        <v>614</v>
      </c>
    </row>
    <row r="273" spans="1:5" ht="15" x14ac:dyDescent="0.25">
      <c r="A273" s="190" t="s">
        <v>190</v>
      </c>
      <c r="B273" s="190" t="s">
        <v>96</v>
      </c>
      <c r="C273" s="191">
        <v>4021</v>
      </c>
      <c r="D273" s="190" t="s">
        <v>192</v>
      </c>
      <c r="E273" s="191">
        <v>3</v>
      </c>
    </row>
    <row r="274" spans="1:5" ht="15" x14ac:dyDescent="0.25">
      <c r="A274" s="190" t="s">
        <v>190</v>
      </c>
      <c r="B274" s="190" t="s">
        <v>96</v>
      </c>
      <c r="C274" s="191">
        <v>4021</v>
      </c>
      <c r="D274" s="190" t="s">
        <v>192</v>
      </c>
      <c r="E274" s="191">
        <v>6</v>
      </c>
    </row>
    <row r="275" spans="1:5" ht="15" x14ac:dyDescent="0.25">
      <c r="A275" s="190" t="s">
        <v>190</v>
      </c>
      <c r="B275" s="190" t="s">
        <v>96</v>
      </c>
      <c r="C275" s="191">
        <v>4021</v>
      </c>
      <c r="D275" s="190" t="s">
        <v>92</v>
      </c>
      <c r="E275" s="191">
        <v>2</v>
      </c>
    </row>
    <row r="276" spans="1:5" ht="15" x14ac:dyDescent="0.25">
      <c r="A276" s="190" t="s">
        <v>190</v>
      </c>
      <c r="B276" s="190" t="s">
        <v>96</v>
      </c>
      <c r="C276" s="191">
        <v>4021</v>
      </c>
      <c r="D276" s="190" t="s">
        <v>118</v>
      </c>
      <c r="E276" s="191">
        <v>1</v>
      </c>
    </row>
    <row r="277" spans="1:5" ht="30" x14ac:dyDescent="0.25">
      <c r="A277" s="190" t="s">
        <v>190</v>
      </c>
      <c r="B277" s="190" t="s">
        <v>96</v>
      </c>
      <c r="C277" s="191">
        <v>4021</v>
      </c>
      <c r="D277" s="190" t="s">
        <v>120</v>
      </c>
      <c r="E277" s="191">
        <v>307</v>
      </c>
    </row>
    <row r="278" spans="1:5" ht="15" x14ac:dyDescent="0.25">
      <c r="A278" s="190" t="s">
        <v>190</v>
      </c>
      <c r="B278" s="190" t="s">
        <v>96</v>
      </c>
      <c r="C278" s="191">
        <v>4022</v>
      </c>
      <c r="D278" s="190" t="s">
        <v>118</v>
      </c>
      <c r="E278" s="191">
        <v>1</v>
      </c>
    </row>
    <row r="279" spans="1:5" ht="15" x14ac:dyDescent="0.25">
      <c r="A279" s="190" t="s">
        <v>190</v>
      </c>
      <c r="B279" s="190" t="s">
        <v>96</v>
      </c>
      <c r="C279" s="191">
        <v>4022</v>
      </c>
      <c r="D279" s="190" t="s">
        <v>121</v>
      </c>
      <c r="E279" s="191">
        <v>59</v>
      </c>
    </row>
    <row r="280" spans="1:5" ht="15" x14ac:dyDescent="0.25">
      <c r="A280" s="190" t="s">
        <v>190</v>
      </c>
      <c r="B280" s="190" t="s">
        <v>96</v>
      </c>
      <c r="C280" s="191">
        <v>4022</v>
      </c>
      <c r="D280" s="190" t="s">
        <v>91</v>
      </c>
      <c r="E280" s="191">
        <v>687</v>
      </c>
    </row>
    <row r="281" spans="1:5" ht="15" x14ac:dyDescent="0.25">
      <c r="A281" s="190" t="s">
        <v>190</v>
      </c>
      <c r="B281" s="190" t="s">
        <v>96</v>
      </c>
      <c r="C281" s="191">
        <v>4022</v>
      </c>
      <c r="D281" s="190" t="s">
        <v>92</v>
      </c>
      <c r="E281" s="191">
        <v>2</v>
      </c>
    </row>
    <row r="282" spans="1:5" ht="30" x14ac:dyDescent="0.25">
      <c r="A282" s="190" t="s">
        <v>190</v>
      </c>
      <c r="B282" s="190" t="s">
        <v>96</v>
      </c>
      <c r="C282" s="191">
        <v>4022</v>
      </c>
      <c r="D282" s="190" t="s">
        <v>120</v>
      </c>
      <c r="E282" s="191">
        <v>62</v>
      </c>
    </row>
    <row r="283" spans="1:5" ht="15" x14ac:dyDescent="0.25">
      <c r="A283" s="190" t="s">
        <v>191</v>
      </c>
      <c r="B283" s="190" t="s">
        <v>97</v>
      </c>
      <c r="C283" s="191">
        <v>4157</v>
      </c>
      <c r="D283" s="190" t="s">
        <v>92</v>
      </c>
      <c r="E283" s="191">
        <v>1</v>
      </c>
    </row>
    <row r="284" spans="1:5" ht="15" x14ac:dyDescent="0.25">
      <c r="A284" s="190" t="s">
        <v>191</v>
      </c>
      <c r="B284" s="190" t="s">
        <v>97</v>
      </c>
      <c r="C284" s="191">
        <v>4157</v>
      </c>
      <c r="D284" s="190" t="s">
        <v>121</v>
      </c>
      <c r="E284" s="191">
        <v>324</v>
      </c>
    </row>
    <row r="285" spans="1:5" ht="15" x14ac:dyDescent="0.25">
      <c r="A285" s="190" t="s">
        <v>191</v>
      </c>
      <c r="B285" s="190" t="s">
        <v>97</v>
      </c>
      <c r="C285" s="191">
        <v>4157</v>
      </c>
      <c r="D285" s="190" t="s">
        <v>91</v>
      </c>
      <c r="E285" s="191">
        <v>786</v>
      </c>
    </row>
    <row r="286" spans="1:5" ht="15" x14ac:dyDescent="0.25">
      <c r="A286" s="190" t="s">
        <v>191</v>
      </c>
      <c r="B286" s="190" t="s">
        <v>97</v>
      </c>
      <c r="C286" s="191">
        <v>4157</v>
      </c>
      <c r="D286" s="190" t="s">
        <v>192</v>
      </c>
      <c r="E286" s="191">
        <v>6</v>
      </c>
    </row>
    <row r="287" spans="1:5" ht="15" x14ac:dyDescent="0.25">
      <c r="A287" s="190" t="s">
        <v>191</v>
      </c>
      <c r="B287" s="190" t="s">
        <v>97</v>
      </c>
      <c r="C287" s="191">
        <v>4157</v>
      </c>
      <c r="D287" s="190" t="s">
        <v>192</v>
      </c>
      <c r="E287" s="191">
        <v>20</v>
      </c>
    </row>
    <row r="288" spans="1:5" ht="15" x14ac:dyDescent="0.25">
      <c r="A288" s="190" t="s">
        <v>191</v>
      </c>
      <c r="B288" s="190" t="s">
        <v>97</v>
      </c>
      <c r="C288" s="191">
        <v>4157</v>
      </c>
      <c r="D288" s="190" t="s">
        <v>92</v>
      </c>
      <c r="E288" s="191">
        <v>4</v>
      </c>
    </row>
    <row r="289" spans="1:5" ht="15" x14ac:dyDescent="0.25">
      <c r="A289" s="190" t="s">
        <v>191</v>
      </c>
      <c r="B289" s="190" t="s">
        <v>97</v>
      </c>
      <c r="C289" s="191">
        <v>4157</v>
      </c>
      <c r="D289" s="190" t="s">
        <v>118</v>
      </c>
      <c r="E289" s="191">
        <v>1</v>
      </c>
    </row>
    <row r="290" spans="1:5" ht="30" x14ac:dyDescent="0.25">
      <c r="A290" s="190" t="s">
        <v>191</v>
      </c>
      <c r="B290" s="190" t="s">
        <v>97</v>
      </c>
      <c r="C290" s="191">
        <v>4157</v>
      </c>
      <c r="D290" s="190" t="s">
        <v>120</v>
      </c>
      <c r="E290" s="191">
        <v>241</v>
      </c>
    </row>
    <row r="291" spans="1:5" ht="15" x14ac:dyDescent="0.25">
      <c r="A291" s="190" t="s">
        <v>191</v>
      </c>
      <c r="B291" s="190" t="s">
        <v>97</v>
      </c>
      <c r="C291" s="191">
        <v>4158</v>
      </c>
      <c r="D291" s="190" t="s">
        <v>121</v>
      </c>
      <c r="E291" s="191">
        <v>67</v>
      </c>
    </row>
    <row r="292" spans="1:5" ht="15" x14ac:dyDescent="0.25">
      <c r="A292" s="190" t="s">
        <v>191</v>
      </c>
      <c r="B292" s="190" t="s">
        <v>97</v>
      </c>
      <c r="C292" s="191">
        <v>4158</v>
      </c>
      <c r="D292" s="190" t="s">
        <v>91</v>
      </c>
      <c r="E292" s="191">
        <v>195</v>
      </c>
    </row>
    <row r="293" spans="1:5" ht="30" x14ac:dyDescent="0.25">
      <c r="A293" s="190" t="s">
        <v>191</v>
      </c>
      <c r="B293" s="190" t="s">
        <v>97</v>
      </c>
      <c r="C293" s="191">
        <v>4158</v>
      </c>
      <c r="D293" s="190" t="s">
        <v>120</v>
      </c>
      <c r="E293" s="191">
        <v>205</v>
      </c>
    </row>
    <row r="294" spans="1:5" ht="15" x14ac:dyDescent="0.25">
      <c r="A294" s="190" t="s">
        <v>191</v>
      </c>
      <c r="B294" s="190" t="s">
        <v>97</v>
      </c>
      <c r="C294" s="191">
        <v>4159</v>
      </c>
      <c r="D294" s="190" t="s">
        <v>118</v>
      </c>
      <c r="E294" s="191">
        <v>1</v>
      </c>
    </row>
    <row r="295" spans="1:5" ht="15" x14ac:dyDescent="0.25">
      <c r="A295" s="190" t="s">
        <v>191</v>
      </c>
      <c r="B295" s="190" t="s">
        <v>97</v>
      </c>
      <c r="C295" s="191">
        <v>4159</v>
      </c>
      <c r="D295" s="190" t="s">
        <v>121</v>
      </c>
      <c r="E295" s="191">
        <v>118</v>
      </c>
    </row>
    <row r="296" spans="1:5" ht="15" x14ac:dyDescent="0.25">
      <c r="A296" s="190" t="s">
        <v>191</v>
      </c>
      <c r="B296" s="190" t="s">
        <v>97</v>
      </c>
      <c r="C296" s="191">
        <v>4159</v>
      </c>
      <c r="D296" s="190" t="s">
        <v>91</v>
      </c>
      <c r="E296" s="191">
        <v>678</v>
      </c>
    </row>
    <row r="297" spans="1:5" ht="15" x14ac:dyDescent="0.25">
      <c r="A297" s="190" t="s">
        <v>191</v>
      </c>
      <c r="B297" s="190" t="s">
        <v>97</v>
      </c>
      <c r="C297" s="191">
        <v>4159</v>
      </c>
      <c r="D297" s="190" t="s">
        <v>192</v>
      </c>
      <c r="E297" s="191">
        <v>7</v>
      </c>
    </row>
    <row r="298" spans="1:5" ht="15" x14ac:dyDescent="0.25">
      <c r="A298" s="190" t="s">
        <v>191</v>
      </c>
      <c r="B298" s="190" t="s">
        <v>97</v>
      </c>
      <c r="C298" s="191">
        <v>4159</v>
      </c>
      <c r="D298" s="190" t="s">
        <v>92</v>
      </c>
      <c r="E298" s="191">
        <v>6</v>
      </c>
    </row>
    <row r="299" spans="1:5" ht="30" x14ac:dyDescent="0.25">
      <c r="A299" s="190" t="s">
        <v>191</v>
      </c>
      <c r="B299" s="190" t="s">
        <v>97</v>
      </c>
      <c r="C299" s="191">
        <v>4159</v>
      </c>
      <c r="D299" s="190" t="s">
        <v>120</v>
      </c>
      <c r="E299" s="191">
        <v>97</v>
      </c>
    </row>
    <row r="300" spans="1:5" ht="15" x14ac:dyDescent="0.25">
      <c r="A300" s="190" t="s">
        <v>191</v>
      </c>
      <c r="B300" s="190" t="s">
        <v>97</v>
      </c>
      <c r="C300" s="191">
        <v>4160</v>
      </c>
      <c r="D300" s="190" t="s">
        <v>121</v>
      </c>
      <c r="E300" s="191">
        <v>113</v>
      </c>
    </row>
    <row r="301" spans="1:5" ht="15" x14ac:dyDescent="0.25">
      <c r="A301" s="190" t="s">
        <v>191</v>
      </c>
      <c r="B301" s="190" t="s">
        <v>97</v>
      </c>
      <c r="C301" s="191">
        <v>4160</v>
      </c>
      <c r="D301" s="190" t="s">
        <v>91</v>
      </c>
      <c r="E301" s="191">
        <v>921</v>
      </c>
    </row>
    <row r="302" spans="1:5" ht="15" x14ac:dyDescent="0.25">
      <c r="A302" s="190" t="s">
        <v>191</v>
      </c>
      <c r="B302" s="190" t="s">
        <v>97</v>
      </c>
      <c r="C302" s="191">
        <v>4160</v>
      </c>
      <c r="D302" s="190" t="s">
        <v>92</v>
      </c>
      <c r="E302" s="191">
        <v>3</v>
      </c>
    </row>
    <row r="303" spans="1:5" ht="30" x14ac:dyDescent="0.25">
      <c r="A303" s="190" t="s">
        <v>191</v>
      </c>
      <c r="B303" s="190" t="s">
        <v>97</v>
      </c>
      <c r="C303" s="191">
        <v>4160</v>
      </c>
      <c r="D303" s="190" t="s">
        <v>120</v>
      </c>
      <c r="E303" s="191">
        <v>306</v>
      </c>
    </row>
    <row r="304" spans="1:5" ht="15" x14ac:dyDescent="0.25">
      <c r="A304" s="190" t="s">
        <v>191</v>
      </c>
      <c r="B304" s="190" t="s">
        <v>97</v>
      </c>
      <c r="C304" s="191">
        <v>4161</v>
      </c>
      <c r="D304" s="190" t="s">
        <v>121</v>
      </c>
      <c r="E304" s="191">
        <v>170</v>
      </c>
    </row>
    <row r="305" spans="1:5" ht="15" x14ac:dyDescent="0.25">
      <c r="A305" s="190" t="s">
        <v>191</v>
      </c>
      <c r="B305" s="190" t="s">
        <v>97</v>
      </c>
      <c r="C305" s="191">
        <v>4161</v>
      </c>
      <c r="D305" s="190" t="s">
        <v>91</v>
      </c>
      <c r="E305" s="191">
        <v>772</v>
      </c>
    </row>
    <row r="306" spans="1:5" ht="30" x14ac:dyDescent="0.25">
      <c r="A306" s="190" t="s">
        <v>191</v>
      </c>
      <c r="B306" s="190" t="s">
        <v>97</v>
      </c>
      <c r="C306" s="191">
        <v>4161</v>
      </c>
      <c r="D306" s="190" t="s">
        <v>120</v>
      </c>
      <c r="E306" s="191">
        <v>32</v>
      </c>
    </row>
    <row r="307" spans="1:5" ht="15" x14ac:dyDescent="0.25">
      <c r="A307" s="190" t="s">
        <v>191</v>
      </c>
      <c r="B307" s="190" t="s">
        <v>97</v>
      </c>
      <c r="C307" s="191">
        <v>4163</v>
      </c>
      <c r="D307" s="190" t="s">
        <v>92</v>
      </c>
      <c r="E307" s="191">
        <v>1</v>
      </c>
    </row>
    <row r="308" spans="1:5" ht="15" x14ac:dyDescent="0.25">
      <c r="A308" s="190" t="s">
        <v>191</v>
      </c>
      <c r="B308" s="190" t="s">
        <v>97</v>
      </c>
      <c r="C308" s="191">
        <v>4163</v>
      </c>
      <c r="D308" s="190" t="s">
        <v>121</v>
      </c>
      <c r="E308" s="191">
        <v>473</v>
      </c>
    </row>
    <row r="309" spans="1:5" ht="15" x14ac:dyDescent="0.25">
      <c r="A309" s="190" t="s">
        <v>191</v>
      </c>
      <c r="B309" s="190" t="s">
        <v>97</v>
      </c>
      <c r="C309" s="191">
        <v>4163</v>
      </c>
      <c r="D309" s="190" t="s">
        <v>91</v>
      </c>
      <c r="E309" s="191">
        <v>809</v>
      </c>
    </row>
    <row r="310" spans="1:5" ht="15" x14ac:dyDescent="0.25">
      <c r="A310" s="190" t="s">
        <v>191</v>
      </c>
      <c r="B310" s="190" t="s">
        <v>97</v>
      </c>
      <c r="C310" s="191">
        <v>4163</v>
      </c>
      <c r="D310" s="190" t="s">
        <v>192</v>
      </c>
      <c r="E310" s="191">
        <v>1</v>
      </c>
    </row>
    <row r="311" spans="1:5" ht="15" x14ac:dyDescent="0.25">
      <c r="A311" s="190" t="s">
        <v>191</v>
      </c>
      <c r="B311" s="190" t="s">
        <v>97</v>
      </c>
      <c r="C311" s="191">
        <v>4163</v>
      </c>
      <c r="D311" s="190" t="s">
        <v>92</v>
      </c>
      <c r="E311" s="191">
        <v>7</v>
      </c>
    </row>
    <row r="312" spans="1:5" ht="15" x14ac:dyDescent="0.25">
      <c r="A312" s="190" t="s">
        <v>191</v>
      </c>
      <c r="B312" s="190" t="s">
        <v>97</v>
      </c>
      <c r="C312" s="191">
        <v>4163</v>
      </c>
      <c r="D312" s="190" t="s">
        <v>118</v>
      </c>
      <c r="E312" s="191">
        <v>1</v>
      </c>
    </row>
    <row r="313" spans="1:5" ht="30" x14ac:dyDescent="0.25">
      <c r="A313" s="190" t="s">
        <v>191</v>
      </c>
      <c r="B313" s="190" t="s">
        <v>97</v>
      </c>
      <c r="C313" s="191">
        <v>4163</v>
      </c>
      <c r="D313" s="190" t="s">
        <v>120</v>
      </c>
      <c r="E313" s="191">
        <v>404</v>
      </c>
    </row>
    <row r="314" spans="1:5" ht="15" x14ac:dyDescent="0.25">
      <c r="A314" s="190" t="s">
        <v>191</v>
      </c>
      <c r="B314" s="190" t="s">
        <v>97</v>
      </c>
      <c r="C314" s="191">
        <v>4164</v>
      </c>
      <c r="D314" s="190" t="s">
        <v>92</v>
      </c>
      <c r="E314" s="191">
        <v>1</v>
      </c>
    </row>
    <row r="315" spans="1:5" ht="15" x14ac:dyDescent="0.25">
      <c r="A315" s="190" t="s">
        <v>191</v>
      </c>
      <c r="B315" s="190" t="s">
        <v>97</v>
      </c>
      <c r="C315" s="191">
        <v>4164</v>
      </c>
      <c r="D315" s="190" t="s">
        <v>121</v>
      </c>
      <c r="E315" s="191">
        <v>113</v>
      </c>
    </row>
    <row r="316" spans="1:5" ht="15" x14ac:dyDescent="0.25">
      <c r="A316" s="190" t="s">
        <v>191</v>
      </c>
      <c r="B316" s="190" t="s">
        <v>97</v>
      </c>
      <c r="C316" s="191">
        <v>4164</v>
      </c>
      <c r="D316" s="190" t="s">
        <v>91</v>
      </c>
      <c r="E316" s="191">
        <v>852</v>
      </c>
    </row>
    <row r="317" spans="1:5" ht="15" x14ac:dyDescent="0.25">
      <c r="A317" s="190" t="s">
        <v>191</v>
      </c>
      <c r="B317" s="190" t="s">
        <v>97</v>
      </c>
      <c r="C317" s="191">
        <v>4164</v>
      </c>
      <c r="D317" s="190" t="s">
        <v>92</v>
      </c>
      <c r="E317" s="191">
        <v>2</v>
      </c>
    </row>
    <row r="318" spans="1:5" ht="30" x14ac:dyDescent="0.25">
      <c r="A318" s="190" t="s">
        <v>191</v>
      </c>
      <c r="B318" s="190" t="s">
        <v>97</v>
      </c>
      <c r="C318" s="191">
        <v>4164</v>
      </c>
      <c r="D318" s="190" t="s">
        <v>120</v>
      </c>
      <c r="E318" s="191">
        <v>149</v>
      </c>
    </row>
    <row r="319" spans="1:5" ht="15" x14ac:dyDescent="0.25">
      <c r="A319" s="190" t="s">
        <v>191</v>
      </c>
      <c r="B319" s="190" t="s">
        <v>97</v>
      </c>
      <c r="C319" s="191">
        <v>4165</v>
      </c>
      <c r="D319" s="190" t="s">
        <v>121</v>
      </c>
      <c r="E319" s="191">
        <v>154</v>
      </c>
    </row>
    <row r="320" spans="1:5" ht="15" x14ac:dyDescent="0.25">
      <c r="A320" s="190" t="s">
        <v>191</v>
      </c>
      <c r="B320" s="190" t="s">
        <v>97</v>
      </c>
      <c r="C320" s="191">
        <v>4165</v>
      </c>
      <c r="D320" s="190" t="s">
        <v>91</v>
      </c>
      <c r="E320" s="191">
        <v>2343</v>
      </c>
    </row>
    <row r="321" spans="1:5" ht="15" x14ac:dyDescent="0.25">
      <c r="A321" s="190" t="s">
        <v>191</v>
      </c>
      <c r="B321" s="190" t="s">
        <v>97</v>
      </c>
      <c r="C321" s="191">
        <v>4165</v>
      </c>
      <c r="D321" s="190" t="s">
        <v>192</v>
      </c>
      <c r="E321" s="191">
        <v>2</v>
      </c>
    </row>
    <row r="322" spans="1:5" ht="15" x14ac:dyDescent="0.25">
      <c r="A322" s="190" t="s">
        <v>191</v>
      </c>
      <c r="B322" s="190" t="s">
        <v>97</v>
      </c>
      <c r="C322" s="191">
        <v>4165</v>
      </c>
      <c r="D322" s="190" t="s">
        <v>92</v>
      </c>
      <c r="E322" s="191">
        <v>8</v>
      </c>
    </row>
    <row r="323" spans="1:5" ht="30" x14ac:dyDescent="0.25">
      <c r="A323" s="190" t="s">
        <v>191</v>
      </c>
      <c r="B323" s="190" t="s">
        <v>97</v>
      </c>
      <c r="C323" s="191">
        <v>4165</v>
      </c>
      <c r="D323" s="190" t="s">
        <v>120</v>
      </c>
      <c r="E323" s="191">
        <v>146</v>
      </c>
    </row>
    <row r="324" spans="1:5" ht="15" x14ac:dyDescent="0.25">
      <c r="A324" s="190" t="s">
        <v>191</v>
      </c>
      <c r="B324" s="190" t="s">
        <v>97</v>
      </c>
      <c r="C324" s="191">
        <v>4183</v>
      </c>
      <c r="D324" s="190" t="s">
        <v>121</v>
      </c>
      <c r="E324" s="191">
        <v>67</v>
      </c>
    </row>
    <row r="325" spans="1:5" ht="15" x14ac:dyDescent="0.25">
      <c r="A325" s="190" t="s">
        <v>191</v>
      </c>
      <c r="B325" s="190" t="s">
        <v>97</v>
      </c>
      <c r="C325" s="191">
        <v>4183</v>
      </c>
      <c r="D325" s="190" t="s">
        <v>91</v>
      </c>
      <c r="E325" s="191">
        <v>150</v>
      </c>
    </row>
    <row r="326" spans="1:5" ht="30" x14ac:dyDescent="0.25">
      <c r="A326" s="190" t="s">
        <v>191</v>
      </c>
      <c r="B326" s="190" t="s">
        <v>97</v>
      </c>
      <c r="C326" s="191">
        <v>4183</v>
      </c>
      <c r="D326" s="190" t="s">
        <v>120</v>
      </c>
      <c r="E326" s="191">
        <v>9</v>
      </c>
    </row>
    <row r="327" spans="1:5" ht="15" x14ac:dyDescent="0.25">
      <c r="A327" s="190" t="s">
        <v>191</v>
      </c>
      <c r="B327" s="190" t="s">
        <v>97</v>
      </c>
      <c r="C327" s="191">
        <v>4184</v>
      </c>
      <c r="D327" s="190" t="s">
        <v>121</v>
      </c>
      <c r="E327" s="191">
        <v>23</v>
      </c>
    </row>
    <row r="328" spans="1:5" ht="15" x14ac:dyDescent="0.25">
      <c r="A328" s="190" t="s">
        <v>191</v>
      </c>
      <c r="B328" s="190" t="s">
        <v>97</v>
      </c>
      <c r="C328" s="191">
        <v>4184</v>
      </c>
      <c r="D328" s="190" t="s">
        <v>91</v>
      </c>
      <c r="E328" s="191">
        <v>1001</v>
      </c>
    </row>
    <row r="329" spans="1:5" ht="15" x14ac:dyDescent="0.25">
      <c r="A329" s="190" t="s">
        <v>191</v>
      </c>
      <c r="B329" s="190" t="s">
        <v>97</v>
      </c>
      <c r="C329" s="191">
        <v>4184</v>
      </c>
      <c r="D329" s="190" t="s">
        <v>92</v>
      </c>
      <c r="E329" s="191">
        <v>1</v>
      </c>
    </row>
    <row r="330" spans="1:5" ht="15" x14ac:dyDescent="0.25">
      <c r="A330" s="190" t="s">
        <v>191</v>
      </c>
      <c r="B330" s="190" t="s">
        <v>97</v>
      </c>
      <c r="C330" s="191">
        <v>4184</v>
      </c>
      <c r="D330" s="190" t="s">
        <v>118</v>
      </c>
      <c r="E330" s="191">
        <v>1</v>
      </c>
    </row>
    <row r="331" spans="1:5" ht="30" x14ac:dyDescent="0.25">
      <c r="A331" s="190" t="s">
        <v>191</v>
      </c>
      <c r="B331" s="190" t="s">
        <v>97</v>
      </c>
      <c r="C331" s="191">
        <v>4184</v>
      </c>
      <c r="D331" s="190" t="s">
        <v>120</v>
      </c>
      <c r="E331" s="191">
        <v>3</v>
      </c>
    </row>
    <row r="332" spans="1:5" ht="15" x14ac:dyDescent="0.25">
      <c r="A332" s="190" t="s">
        <v>186</v>
      </c>
      <c r="B332" s="190" t="s">
        <v>96</v>
      </c>
      <c r="C332" s="191">
        <v>4504</v>
      </c>
      <c r="D332" s="190" t="s">
        <v>118</v>
      </c>
      <c r="E332" s="191">
        <v>2</v>
      </c>
    </row>
    <row r="333" spans="1:5" ht="15" x14ac:dyDescent="0.25">
      <c r="A333" s="190" t="s">
        <v>186</v>
      </c>
      <c r="B333" s="190" t="s">
        <v>96</v>
      </c>
      <c r="C333" s="191">
        <v>4505</v>
      </c>
      <c r="D333" s="190" t="s">
        <v>118</v>
      </c>
      <c r="E333" s="191">
        <v>2</v>
      </c>
    </row>
    <row r="334" spans="1:5" ht="15" x14ac:dyDescent="0.25">
      <c r="A334" s="190" t="s">
        <v>186</v>
      </c>
      <c r="B334" s="190" t="s">
        <v>96</v>
      </c>
      <c r="C334" s="191">
        <v>4505</v>
      </c>
      <c r="D334" s="190" t="s">
        <v>118</v>
      </c>
      <c r="E334" s="191">
        <v>1</v>
      </c>
    </row>
    <row r="335" spans="1:5" ht="15" x14ac:dyDescent="0.25">
      <c r="A335" s="190" t="s">
        <v>186</v>
      </c>
      <c r="B335" s="190" t="s">
        <v>96</v>
      </c>
      <c r="C335" s="191">
        <v>4505</v>
      </c>
      <c r="D335" s="190" t="s">
        <v>118</v>
      </c>
      <c r="E335" s="191">
        <v>7</v>
      </c>
    </row>
    <row r="336" spans="1:5" ht="15" x14ac:dyDescent="0.25">
      <c r="A336" s="190" t="s">
        <v>186</v>
      </c>
      <c r="B336" s="190" t="s">
        <v>96</v>
      </c>
      <c r="C336" s="191">
        <v>4506</v>
      </c>
      <c r="D336" s="190" t="s">
        <v>118</v>
      </c>
      <c r="E336" s="191">
        <v>4</v>
      </c>
    </row>
    <row r="337" spans="1:5" ht="15" x14ac:dyDescent="0.25">
      <c r="A337" s="190" t="s">
        <v>186</v>
      </c>
      <c r="B337" s="190" t="s">
        <v>96</v>
      </c>
      <c r="C337" s="191">
        <v>4506</v>
      </c>
      <c r="D337" s="190" t="s">
        <v>118</v>
      </c>
      <c r="E337" s="191">
        <v>1</v>
      </c>
    </row>
    <row r="338" spans="1:5" ht="15" x14ac:dyDescent="0.25">
      <c r="A338" s="190" t="s">
        <v>186</v>
      </c>
      <c r="B338" s="190" t="s">
        <v>96</v>
      </c>
      <c r="C338" s="191">
        <v>4506</v>
      </c>
      <c r="D338" s="190" t="s">
        <v>118</v>
      </c>
      <c r="E338" s="191">
        <v>6</v>
      </c>
    </row>
    <row r="339" spans="1:5" ht="15" x14ac:dyDescent="0.25">
      <c r="A339" s="190" t="s">
        <v>186</v>
      </c>
      <c r="B339" s="190" t="s">
        <v>96</v>
      </c>
      <c r="C339" s="191">
        <v>4506</v>
      </c>
      <c r="D339" s="190" t="s">
        <v>118</v>
      </c>
      <c r="E339" s="191">
        <v>1</v>
      </c>
    </row>
    <row r="340" spans="1:5" ht="15" x14ac:dyDescent="0.25">
      <c r="A340" s="190" t="s">
        <v>186</v>
      </c>
      <c r="B340" s="190" t="s">
        <v>96</v>
      </c>
      <c r="C340" s="191">
        <v>4506</v>
      </c>
      <c r="D340" s="190" t="s">
        <v>118</v>
      </c>
      <c r="E340" s="191">
        <v>2</v>
      </c>
    </row>
    <row r="341" spans="1:5" ht="15" x14ac:dyDescent="0.25">
      <c r="A341" s="190" t="s">
        <v>186</v>
      </c>
      <c r="B341" s="190" t="s">
        <v>96</v>
      </c>
      <c r="C341" s="191">
        <v>4507</v>
      </c>
      <c r="D341" s="190" t="s">
        <v>118</v>
      </c>
      <c r="E341" s="191">
        <v>1</v>
      </c>
    </row>
    <row r="342" spans="1:5" ht="15" x14ac:dyDescent="0.25">
      <c r="A342" s="190" t="s">
        <v>186</v>
      </c>
      <c r="B342" s="190" t="s">
        <v>96</v>
      </c>
      <c r="C342" s="191">
        <v>4507</v>
      </c>
      <c r="D342" s="190" t="s">
        <v>118</v>
      </c>
      <c r="E342" s="191">
        <v>1</v>
      </c>
    </row>
    <row r="343" spans="1:5" ht="15" x14ac:dyDescent="0.25">
      <c r="A343" s="190" t="s">
        <v>186</v>
      </c>
      <c r="B343" s="190" t="s">
        <v>96</v>
      </c>
      <c r="C343" s="191">
        <v>4507</v>
      </c>
      <c r="D343" s="190" t="s">
        <v>118</v>
      </c>
      <c r="E343" s="191">
        <v>1</v>
      </c>
    </row>
    <row r="344" spans="1:5" ht="15" x14ac:dyDescent="0.25">
      <c r="A344" s="190" t="s">
        <v>186</v>
      </c>
      <c r="B344" s="190" t="s">
        <v>96</v>
      </c>
      <c r="C344" s="191">
        <v>4508</v>
      </c>
      <c r="D344" s="190" t="s">
        <v>118</v>
      </c>
      <c r="E344" s="191">
        <v>1</v>
      </c>
    </row>
    <row r="345" spans="1:5" ht="15" x14ac:dyDescent="0.25">
      <c r="A345" s="190" t="s">
        <v>186</v>
      </c>
      <c r="B345" s="190" t="s">
        <v>96</v>
      </c>
      <c r="C345" s="191">
        <v>4510</v>
      </c>
      <c r="D345" s="190" t="s">
        <v>118</v>
      </c>
      <c r="E345" s="191">
        <v>4</v>
      </c>
    </row>
    <row r="346" spans="1:5" ht="15" x14ac:dyDescent="0.25">
      <c r="A346" s="190" t="s">
        <v>186</v>
      </c>
      <c r="B346" s="190" t="s">
        <v>96</v>
      </c>
      <c r="C346" s="191">
        <v>4510</v>
      </c>
      <c r="D346" s="190" t="s">
        <v>118</v>
      </c>
      <c r="E346" s="191">
        <v>7</v>
      </c>
    </row>
    <row r="347" spans="1:5" ht="15" x14ac:dyDescent="0.25">
      <c r="A347" s="190" t="s">
        <v>186</v>
      </c>
      <c r="B347" s="190" t="s">
        <v>96</v>
      </c>
      <c r="C347" s="191">
        <v>4510</v>
      </c>
      <c r="D347" s="190" t="s">
        <v>118</v>
      </c>
      <c r="E347" s="191">
        <v>6</v>
      </c>
    </row>
    <row r="348" spans="1:5" ht="15" x14ac:dyDescent="0.25">
      <c r="A348" s="190" t="s">
        <v>186</v>
      </c>
      <c r="B348" s="190" t="s">
        <v>96</v>
      </c>
      <c r="C348" s="191">
        <v>4510</v>
      </c>
      <c r="D348" s="190" t="s">
        <v>118</v>
      </c>
      <c r="E348" s="191">
        <v>8</v>
      </c>
    </row>
    <row r="349" spans="1:5" ht="15" x14ac:dyDescent="0.25">
      <c r="A349" s="190" t="s">
        <v>186</v>
      </c>
      <c r="B349" s="190" t="s">
        <v>96</v>
      </c>
      <c r="C349" s="191">
        <v>4510</v>
      </c>
      <c r="D349" s="190" t="s">
        <v>118</v>
      </c>
      <c r="E349" s="191">
        <v>12</v>
      </c>
    </row>
    <row r="350" spans="1:5" ht="15" x14ac:dyDescent="0.25">
      <c r="A350" s="190" t="s">
        <v>187</v>
      </c>
      <c r="B350" s="190" t="s">
        <v>94</v>
      </c>
      <c r="C350" s="191">
        <v>4300</v>
      </c>
      <c r="D350" s="190" t="s">
        <v>118</v>
      </c>
      <c r="E350" s="191">
        <v>3</v>
      </c>
    </row>
    <row r="351" spans="1:5" ht="15" x14ac:dyDescent="0.25">
      <c r="A351" s="190" t="s">
        <v>187</v>
      </c>
      <c r="B351" s="190" t="s">
        <v>94</v>
      </c>
      <c r="C351" s="191">
        <v>4300</v>
      </c>
      <c r="D351" s="190" t="s">
        <v>118</v>
      </c>
      <c r="E351" s="191">
        <v>3</v>
      </c>
    </row>
    <row r="352" spans="1:5" ht="15" x14ac:dyDescent="0.25">
      <c r="A352" s="190" t="s">
        <v>187</v>
      </c>
      <c r="B352" s="190" t="s">
        <v>94</v>
      </c>
      <c r="C352" s="191">
        <v>4300</v>
      </c>
      <c r="D352" s="190" t="s">
        <v>118</v>
      </c>
      <c r="E352" s="191">
        <v>4</v>
      </c>
    </row>
    <row r="353" spans="1:5" ht="15" x14ac:dyDescent="0.25">
      <c r="A353" s="190" t="s">
        <v>187</v>
      </c>
      <c r="B353" s="190" t="s">
        <v>94</v>
      </c>
      <c r="C353" s="191">
        <v>4301</v>
      </c>
      <c r="D353" s="190" t="s">
        <v>118</v>
      </c>
      <c r="E353" s="191">
        <v>1</v>
      </c>
    </row>
    <row r="354" spans="1:5" ht="15" x14ac:dyDescent="0.25">
      <c r="A354" s="190" t="s">
        <v>187</v>
      </c>
      <c r="B354" s="190" t="s">
        <v>94</v>
      </c>
      <c r="C354" s="191">
        <v>4304</v>
      </c>
      <c r="D354" s="190" t="s">
        <v>118</v>
      </c>
      <c r="E354" s="191">
        <v>4</v>
      </c>
    </row>
    <row r="355" spans="1:5" ht="15" x14ac:dyDescent="0.25">
      <c r="A355" s="190" t="s">
        <v>187</v>
      </c>
      <c r="B355" s="190" t="s">
        <v>94</v>
      </c>
      <c r="C355" s="191">
        <v>4304</v>
      </c>
      <c r="D355" s="190" t="s">
        <v>118</v>
      </c>
      <c r="E355" s="191">
        <v>2</v>
      </c>
    </row>
    <row r="356" spans="1:5" ht="15" x14ac:dyDescent="0.25">
      <c r="A356" s="190" t="s">
        <v>187</v>
      </c>
      <c r="B356" s="190" t="s">
        <v>94</v>
      </c>
      <c r="C356" s="191">
        <v>4305</v>
      </c>
      <c r="D356" s="190" t="s">
        <v>118</v>
      </c>
      <c r="E356" s="191">
        <v>6</v>
      </c>
    </row>
    <row r="357" spans="1:5" ht="15" x14ac:dyDescent="0.25">
      <c r="A357" s="190" t="s">
        <v>187</v>
      </c>
      <c r="B357" s="190" t="s">
        <v>94</v>
      </c>
      <c r="C357" s="191">
        <v>4305</v>
      </c>
      <c r="D357" s="190" t="s">
        <v>118</v>
      </c>
      <c r="E357" s="191">
        <v>139</v>
      </c>
    </row>
    <row r="358" spans="1:5" ht="15" x14ac:dyDescent="0.25">
      <c r="A358" s="190" t="s">
        <v>187</v>
      </c>
      <c r="B358" s="190" t="s">
        <v>94</v>
      </c>
      <c r="C358" s="191">
        <v>4305</v>
      </c>
      <c r="D358" s="190" t="s">
        <v>118</v>
      </c>
      <c r="E358" s="191">
        <v>5</v>
      </c>
    </row>
    <row r="359" spans="1:5" ht="15" x14ac:dyDescent="0.25">
      <c r="A359" s="190" t="s">
        <v>187</v>
      </c>
      <c r="B359" s="190" t="s">
        <v>94</v>
      </c>
      <c r="C359" s="191">
        <v>4305</v>
      </c>
      <c r="D359" s="190" t="s">
        <v>118</v>
      </c>
      <c r="E359" s="191">
        <v>148</v>
      </c>
    </row>
    <row r="360" spans="1:5" ht="15" x14ac:dyDescent="0.25">
      <c r="A360" s="190" t="s">
        <v>187</v>
      </c>
      <c r="B360" s="190" t="s">
        <v>94</v>
      </c>
      <c r="C360" s="191">
        <v>4305</v>
      </c>
      <c r="D360" s="190" t="s">
        <v>118</v>
      </c>
      <c r="E360" s="191">
        <v>7</v>
      </c>
    </row>
    <row r="361" spans="1:5" ht="15" x14ac:dyDescent="0.25">
      <c r="A361" s="190" t="s">
        <v>187</v>
      </c>
      <c r="B361" s="190" t="s">
        <v>94</v>
      </c>
      <c r="C361" s="191">
        <v>4306</v>
      </c>
      <c r="D361" s="190" t="s">
        <v>118</v>
      </c>
      <c r="E361" s="191">
        <v>1</v>
      </c>
    </row>
    <row r="362" spans="1:5" ht="15" x14ac:dyDescent="0.25">
      <c r="A362" s="190" t="s">
        <v>188</v>
      </c>
      <c r="B362" s="190" t="s">
        <v>95</v>
      </c>
      <c r="C362" s="191">
        <v>4114</v>
      </c>
      <c r="D362" s="190" t="s">
        <v>118</v>
      </c>
      <c r="E362" s="191">
        <v>4</v>
      </c>
    </row>
    <row r="363" spans="1:5" ht="15" x14ac:dyDescent="0.25">
      <c r="A363" s="190" t="s">
        <v>188</v>
      </c>
      <c r="B363" s="190" t="s">
        <v>95</v>
      </c>
      <c r="C363" s="191">
        <v>4114</v>
      </c>
      <c r="D363" s="190" t="s">
        <v>118</v>
      </c>
      <c r="E363" s="191">
        <v>3</v>
      </c>
    </row>
    <row r="364" spans="1:5" ht="15" x14ac:dyDescent="0.25">
      <c r="A364" s="190" t="s">
        <v>188</v>
      </c>
      <c r="B364" s="190" t="s">
        <v>95</v>
      </c>
      <c r="C364" s="191">
        <v>4114</v>
      </c>
      <c r="D364" s="190" t="s">
        <v>118</v>
      </c>
      <c r="E364" s="191">
        <v>3</v>
      </c>
    </row>
    <row r="365" spans="1:5" ht="15" x14ac:dyDescent="0.25">
      <c r="A365" s="190" t="s">
        <v>188</v>
      </c>
      <c r="B365" s="190" t="s">
        <v>95</v>
      </c>
      <c r="C365" s="191">
        <v>4114</v>
      </c>
      <c r="D365" s="190" t="s">
        <v>118</v>
      </c>
      <c r="E365" s="191">
        <v>10</v>
      </c>
    </row>
    <row r="366" spans="1:5" ht="15" x14ac:dyDescent="0.25">
      <c r="A366" s="190" t="s">
        <v>188</v>
      </c>
      <c r="B366" s="190" t="s">
        <v>95</v>
      </c>
      <c r="C366" s="191">
        <v>4118</v>
      </c>
      <c r="D366" s="190" t="s">
        <v>118</v>
      </c>
      <c r="E366" s="191">
        <v>3</v>
      </c>
    </row>
    <row r="367" spans="1:5" ht="15" x14ac:dyDescent="0.25">
      <c r="A367" s="190" t="s">
        <v>188</v>
      </c>
      <c r="B367" s="190" t="s">
        <v>95</v>
      </c>
      <c r="C367" s="191">
        <v>4119</v>
      </c>
      <c r="D367" s="190" t="s">
        <v>118</v>
      </c>
      <c r="E367" s="191">
        <v>2</v>
      </c>
    </row>
    <row r="368" spans="1:5" ht="15" x14ac:dyDescent="0.25">
      <c r="A368" s="190" t="s">
        <v>188</v>
      </c>
      <c r="B368" s="190" t="s">
        <v>95</v>
      </c>
      <c r="C368" s="191">
        <v>4119</v>
      </c>
      <c r="D368" s="190" t="s">
        <v>118</v>
      </c>
      <c r="E368" s="191">
        <v>1</v>
      </c>
    </row>
    <row r="369" spans="1:5" ht="15" x14ac:dyDescent="0.25">
      <c r="A369" s="190" t="s">
        <v>188</v>
      </c>
      <c r="B369" s="190" t="s">
        <v>95</v>
      </c>
      <c r="C369" s="191">
        <v>4123</v>
      </c>
      <c r="D369" s="190" t="s">
        <v>118</v>
      </c>
      <c r="E369" s="191">
        <v>2</v>
      </c>
    </row>
    <row r="370" spans="1:5" ht="15" x14ac:dyDescent="0.25">
      <c r="A370" s="190" t="s">
        <v>188</v>
      </c>
      <c r="B370" s="190" t="s">
        <v>95</v>
      </c>
      <c r="C370" s="191">
        <v>4123</v>
      </c>
      <c r="D370" s="190" t="s">
        <v>118</v>
      </c>
      <c r="E370" s="191">
        <v>2</v>
      </c>
    </row>
    <row r="371" spans="1:5" ht="15" x14ac:dyDescent="0.25">
      <c r="A371" s="190" t="s">
        <v>188</v>
      </c>
      <c r="B371" s="190" t="s">
        <v>95</v>
      </c>
      <c r="C371" s="191">
        <v>4124</v>
      </c>
      <c r="D371" s="190" t="s">
        <v>118</v>
      </c>
      <c r="E371" s="191">
        <v>1</v>
      </c>
    </row>
    <row r="372" spans="1:5" ht="15" x14ac:dyDescent="0.25">
      <c r="A372" s="190" t="s">
        <v>188</v>
      </c>
      <c r="B372" s="190" t="s">
        <v>95</v>
      </c>
      <c r="C372" s="191">
        <v>4124</v>
      </c>
      <c r="D372" s="190" t="s">
        <v>118</v>
      </c>
      <c r="E372" s="191">
        <v>2</v>
      </c>
    </row>
    <row r="373" spans="1:5" ht="15" x14ac:dyDescent="0.25">
      <c r="A373" s="190" t="s">
        <v>188</v>
      </c>
      <c r="B373" s="190" t="s">
        <v>95</v>
      </c>
      <c r="C373" s="191">
        <v>4124</v>
      </c>
      <c r="D373" s="190" t="s">
        <v>118</v>
      </c>
      <c r="E373" s="191">
        <v>1</v>
      </c>
    </row>
    <row r="374" spans="1:5" ht="15" x14ac:dyDescent="0.25">
      <c r="A374" s="190" t="s">
        <v>188</v>
      </c>
      <c r="B374" s="190" t="s">
        <v>95</v>
      </c>
      <c r="C374" s="191">
        <v>4125</v>
      </c>
      <c r="D374" s="190" t="s">
        <v>118</v>
      </c>
      <c r="E374" s="191">
        <v>1</v>
      </c>
    </row>
    <row r="375" spans="1:5" ht="15" x14ac:dyDescent="0.25">
      <c r="A375" s="190" t="s">
        <v>188</v>
      </c>
      <c r="B375" s="190" t="s">
        <v>95</v>
      </c>
      <c r="C375" s="191">
        <v>4127</v>
      </c>
      <c r="D375" s="190" t="s">
        <v>118</v>
      </c>
      <c r="E375" s="191">
        <v>1</v>
      </c>
    </row>
    <row r="376" spans="1:5" ht="15" x14ac:dyDescent="0.25">
      <c r="A376" s="190" t="s">
        <v>188</v>
      </c>
      <c r="B376" s="190" t="s">
        <v>95</v>
      </c>
      <c r="C376" s="191">
        <v>4127</v>
      </c>
      <c r="D376" s="190" t="s">
        <v>118</v>
      </c>
      <c r="E376" s="191">
        <v>5</v>
      </c>
    </row>
    <row r="377" spans="1:5" ht="15" x14ac:dyDescent="0.25">
      <c r="A377" s="190" t="s">
        <v>188</v>
      </c>
      <c r="B377" s="190" t="s">
        <v>95</v>
      </c>
      <c r="C377" s="191">
        <v>4127</v>
      </c>
      <c r="D377" s="190" t="s">
        <v>118</v>
      </c>
      <c r="E377" s="191">
        <v>3</v>
      </c>
    </row>
    <row r="378" spans="1:5" ht="15" x14ac:dyDescent="0.25">
      <c r="A378" s="190" t="s">
        <v>188</v>
      </c>
      <c r="B378" s="190" t="s">
        <v>95</v>
      </c>
      <c r="C378" s="191">
        <v>4127</v>
      </c>
      <c r="D378" s="190" t="s">
        <v>118</v>
      </c>
      <c r="E378" s="191">
        <v>4</v>
      </c>
    </row>
    <row r="379" spans="1:5" ht="15" x14ac:dyDescent="0.25">
      <c r="A379" s="190" t="s">
        <v>188</v>
      </c>
      <c r="B379" s="190" t="s">
        <v>95</v>
      </c>
      <c r="C379" s="191">
        <v>4127</v>
      </c>
      <c r="D379" s="190" t="s">
        <v>118</v>
      </c>
      <c r="E379" s="191">
        <v>2</v>
      </c>
    </row>
    <row r="380" spans="1:5" ht="15" x14ac:dyDescent="0.25">
      <c r="A380" s="190" t="s">
        <v>188</v>
      </c>
      <c r="B380" s="190" t="s">
        <v>95</v>
      </c>
      <c r="C380" s="191">
        <v>4128</v>
      </c>
      <c r="D380" s="190" t="s">
        <v>118</v>
      </c>
      <c r="E380" s="191">
        <v>3</v>
      </c>
    </row>
    <row r="381" spans="1:5" ht="15" x14ac:dyDescent="0.25">
      <c r="A381" s="190" t="s">
        <v>188</v>
      </c>
      <c r="B381" s="190" t="s">
        <v>95</v>
      </c>
      <c r="C381" s="191">
        <v>4131</v>
      </c>
      <c r="D381" s="190" t="s">
        <v>118</v>
      </c>
      <c r="E381" s="191">
        <v>5</v>
      </c>
    </row>
    <row r="382" spans="1:5" ht="15" x14ac:dyDescent="0.25">
      <c r="A382" s="190" t="s">
        <v>188</v>
      </c>
      <c r="B382" s="190" t="s">
        <v>95</v>
      </c>
      <c r="C382" s="191">
        <v>4131</v>
      </c>
      <c r="D382" s="190" t="s">
        <v>118</v>
      </c>
      <c r="E382" s="191">
        <v>2</v>
      </c>
    </row>
    <row r="383" spans="1:5" ht="15" x14ac:dyDescent="0.25">
      <c r="A383" s="190" t="s">
        <v>188</v>
      </c>
      <c r="B383" s="190" t="s">
        <v>95</v>
      </c>
      <c r="C383" s="191">
        <v>4131</v>
      </c>
      <c r="D383" s="190" t="s">
        <v>118</v>
      </c>
      <c r="E383" s="191">
        <v>78</v>
      </c>
    </row>
    <row r="384" spans="1:5" ht="15" x14ac:dyDescent="0.25">
      <c r="A384" s="190" t="s">
        <v>188</v>
      </c>
      <c r="B384" s="190" t="s">
        <v>95</v>
      </c>
      <c r="C384" s="191">
        <v>4132</v>
      </c>
      <c r="D384" s="190" t="s">
        <v>118</v>
      </c>
      <c r="E384" s="191">
        <v>5</v>
      </c>
    </row>
    <row r="385" spans="1:5" ht="15" x14ac:dyDescent="0.25">
      <c r="A385" s="190" t="s">
        <v>188</v>
      </c>
      <c r="B385" s="190" t="s">
        <v>95</v>
      </c>
      <c r="C385" s="191">
        <v>4132</v>
      </c>
      <c r="D385" s="190" t="s">
        <v>118</v>
      </c>
      <c r="E385" s="191">
        <v>2</v>
      </c>
    </row>
    <row r="386" spans="1:5" ht="15" x14ac:dyDescent="0.25">
      <c r="A386" s="190" t="s">
        <v>188</v>
      </c>
      <c r="B386" s="190" t="s">
        <v>95</v>
      </c>
      <c r="C386" s="191">
        <v>4132</v>
      </c>
      <c r="D386" s="190" t="s">
        <v>118</v>
      </c>
      <c r="E386" s="191">
        <v>1</v>
      </c>
    </row>
    <row r="387" spans="1:5" ht="15" x14ac:dyDescent="0.25">
      <c r="A387" s="190" t="s">
        <v>188</v>
      </c>
      <c r="B387" s="190" t="s">
        <v>95</v>
      </c>
      <c r="C387" s="191">
        <v>4132</v>
      </c>
      <c r="D387" s="190" t="s">
        <v>118</v>
      </c>
      <c r="E387" s="191">
        <v>2</v>
      </c>
    </row>
    <row r="388" spans="1:5" ht="15" x14ac:dyDescent="0.25">
      <c r="A388" s="190" t="s">
        <v>188</v>
      </c>
      <c r="B388" s="190" t="s">
        <v>95</v>
      </c>
      <c r="C388" s="191">
        <v>4133</v>
      </c>
      <c r="D388" s="190" t="s">
        <v>118</v>
      </c>
      <c r="E388" s="191">
        <v>1</v>
      </c>
    </row>
    <row r="389" spans="1:5" ht="15" x14ac:dyDescent="0.25">
      <c r="A389" s="190" t="s">
        <v>188</v>
      </c>
      <c r="B389" s="190" t="s">
        <v>95</v>
      </c>
      <c r="C389" s="191">
        <v>4133</v>
      </c>
      <c r="D389" s="190" t="s">
        <v>118</v>
      </c>
      <c r="E389" s="191">
        <v>1</v>
      </c>
    </row>
    <row r="390" spans="1:5" ht="15" x14ac:dyDescent="0.25">
      <c r="A390" s="190" t="s">
        <v>188</v>
      </c>
      <c r="B390" s="190" t="s">
        <v>95</v>
      </c>
      <c r="C390" s="191">
        <v>4133</v>
      </c>
      <c r="D390" s="190" t="s">
        <v>118</v>
      </c>
      <c r="E390" s="191">
        <v>1</v>
      </c>
    </row>
    <row r="391" spans="1:5" ht="15" x14ac:dyDescent="0.25">
      <c r="A391" s="190" t="s">
        <v>188</v>
      </c>
      <c r="B391" s="190" t="s">
        <v>95</v>
      </c>
      <c r="C391" s="191">
        <v>4205</v>
      </c>
      <c r="D391" s="190" t="s">
        <v>118</v>
      </c>
      <c r="E391" s="191">
        <v>7</v>
      </c>
    </row>
    <row r="392" spans="1:5" ht="15" x14ac:dyDescent="0.25">
      <c r="A392" s="190" t="s">
        <v>188</v>
      </c>
      <c r="B392" s="190" t="s">
        <v>95</v>
      </c>
      <c r="C392" s="191">
        <v>4207</v>
      </c>
      <c r="D392" s="190" t="s">
        <v>118</v>
      </c>
      <c r="E392" s="191">
        <v>16</v>
      </c>
    </row>
    <row r="393" spans="1:5" ht="15" x14ac:dyDescent="0.25">
      <c r="A393" s="190" t="s">
        <v>188</v>
      </c>
      <c r="B393" s="190" t="s">
        <v>95</v>
      </c>
      <c r="C393" s="191">
        <v>4207</v>
      </c>
      <c r="D393" s="190" t="s">
        <v>118</v>
      </c>
      <c r="E393" s="191">
        <v>3</v>
      </c>
    </row>
    <row r="394" spans="1:5" ht="15" x14ac:dyDescent="0.25">
      <c r="A394" s="190" t="s">
        <v>188</v>
      </c>
      <c r="B394" s="190" t="s">
        <v>95</v>
      </c>
      <c r="C394" s="191">
        <v>4207</v>
      </c>
      <c r="D394" s="190" t="s">
        <v>118</v>
      </c>
      <c r="E394" s="191">
        <v>11</v>
      </c>
    </row>
    <row r="395" spans="1:5" ht="15" x14ac:dyDescent="0.25">
      <c r="A395" s="190" t="s">
        <v>188</v>
      </c>
      <c r="B395" s="190" t="s">
        <v>95</v>
      </c>
      <c r="C395" s="191">
        <v>4207</v>
      </c>
      <c r="D395" s="190" t="s">
        <v>118</v>
      </c>
      <c r="E395" s="191">
        <v>1</v>
      </c>
    </row>
    <row r="396" spans="1:5" ht="15" x14ac:dyDescent="0.25">
      <c r="A396" s="190" t="s">
        <v>188</v>
      </c>
      <c r="B396" s="190" t="s">
        <v>95</v>
      </c>
      <c r="C396" s="191">
        <v>4207</v>
      </c>
      <c r="D396" s="190" t="s">
        <v>118</v>
      </c>
      <c r="E396" s="191">
        <v>3</v>
      </c>
    </row>
    <row r="397" spans="1:5" ht="15" x14ac:dyDescent="0.25">
      <c r="A397" s="190" t="s">
        <v>188</v>
      </c>
      <c r="B397" s="190" t="s">
        <v>95</v>
      </c>
      <c r="C397" s="191">
        <v>4280</v>
      </c>
      <c r="D397" s="190" t="s">
        <v>118</v>
      </c>
      <c r="E397" s="191">
        <v>1</v>
      </c>
    </row>
    <row r="398" spans="1:5" ht="15" x14ac:dyDescent="0.25">
      <c r="A398" s="190" t="s">
        <v>189</v>
      </c>
      <c r="B398" s="190" t="s">
        <v>96</v>
      </c>
      <c r="C398" s="191">
        <v>4035</v>
      </c>
      <c r="D398" s="190" t="s">
        <v>118</v>
      </c>
      <c r="E398" s="191">
        <v>1</v>
      </c>
    </row>
    <row r="399" spans="1:5" ht="15" x14ac:dyDescent="0.25">
      <c r="A399" s="190" t="s">
        <v>189</v>
      </c>
      <c r="B399" s="190" t="s">
        <v>96</v>
      </c>
      <c r="C399" s="191">
        <v>4035</v>
      </c>
      <c r="D399" s="190" t="s">
        <v>118</v>
      </c>
      <c r="E399" s="191">
        <v>1</v>
      </c>
    </row>
    <row r="400" spans="1:5" ht="15" x14ac:dyDescent="0.25">
      <c r="A400" s="190" t="s">
        <v>189</v>
      </c>
      <c r="B400" s="190" t="s">
        <v>96</v>
      </c>
      <c r="C400" s="191">
        <v>4055</v>
      </c>
      <c r="D400" s="190" t="s">
        <v>118</v>
      </c>
      <c r="E400" s="191">
        <v>1</v>
      </c>
    </row>
    <row r="401" spans="1:5" ht="15" x14ac:dyDescent="0.25">
      <c r="A401" s="190" t="s">
        <v>189</v>
      </c>
      <c r="B401" s="190" t="s">
        <v>96</v>
      </c>
      <c r="C401" s="191">
        <v>4500</v>
      </c>
      <c r="D401" s="190" t="s">
        <v>118</v>
      </c>
      <c r="E401" s="191">
        <v>1</v>
      </c>
    </row>
    <row r="402" spans="1:5" ht="15" x14ac:dyDescent="0.25">
      <c r="A402" s="190" t="s">
        <v>189</v>
      </c>
      <c r="B402" s="190" t="s">
        <v>96</v>
      </c>
      <c r="C402" s="191">
        <v>4500</v>
      </c>
      <c r="D402" s="190" t="s">
        <v>118</v>
      </c>
      <c r="E402" s="191">
        <v>1</v>
      </c>
    </row>
    <row r="403" spans="1:5" ht="15" x14ac:dyDescent="0.25">
      <c r="A403" s="190" t="s">
        <v>189</v>
      </c>
      <c r="B403" s="190" t="s">
        <v>96</v>
      </c>
      <c r="C403" s="191">
        <v>4501</v>
      </c>
      <c r="D403" s="190" t="s">
        <v>118</v>
      </c>
      <c r="E403" s="191">
        <v>3</v>
      </c>
    </row>
    <row r="404" spans="1:5" ht="15" x14ac:dyDescent="0.25">
      <c r="A404" s="190" t="s">
        <v>189</v>
      </c>
      <c r="B404" s="190" t="s">
        <v>96</v>
      </c>
      <c r="C404" s="191">
        <v>4501</v>
      </c>
      <c r="D404" s="190" t="s">
        <v>118</v>
      </c>
      <c r="E404" s="191">
        <v>1</v>
      </c>
    </row>
    <row r="405" spans="1:5" ht="15" x14ac:dyDescent="0.25">
      <c r="A405" s="190" t="s">
        <v>189</v>
      </c>
      <c r="B405" s="190" t="s">
        <v>96</v>
      </c>
      <c r="C405" s="191">
        <v>4501</v>
      </c>
      <c r="D405" s="190" t="s">
        <v>118</v>
      </c>
      <c r="E405" s="191">
        <v>1</v>
      </c>
    </row>
    <row r="406" spans="1:5" ht="15" x14ac:dyDescent="0.25">
      <c r="A406" s="190" t="s">
        <v>189</v>
      </c>
      <c r="B406" s="190" t="s">
        <v>96</v>
      </c>
      <c r="C406" s="191">
        <v>4501</v>
      </c>
      <c r="D406" s="190" t="s">
        <v>118</v>
      </c>
      <c r="E406" s="191">
        <v>5</v>
      </c>
    </row>
    <row r="407" spans="1:5" ht="15" x14ac:dyDescent="0.25">
      <c r="A407" s="190" t="s">
        <v>189</v>
      </c>
      <c r="B407" s="190" t="s">
        <v>96</v>
      </c>
      <c r="C407" s="191">
        <v>4503</v>
      </c>
      <c r="D407" s="190" t="s">
        <v>118</v>
      </c>
      <c r="E407" s="191">
        <v>1</v>
      </c>
    </row>
    <row r="408" spans="1:5" ht="15" x14ac:dyDescent="0.25">
      <c r="A408" s="190" t="s">
        <v>189</v>
      </c>
      <c r="B408" s="190" t="s">
        <v>96</v>
      </c>
      <c r="C408" s="191">
        <v>4509</v>
      </c>
      <c r="D408" s="190" t="s">
        <v>118</v>
      </c>
      <c r="E408" s="191">
        <v>1</v>
      </c>
    </row>
    <row r="409" spans="1:5" ht="15" x14ac:dyDescent="0.25">
      <c r="A409" s="190" t="s">
        <v>189</v>
      </c>
      <c r="B409" s="190" t="s">
        <v>96</v>
      </c>
      <c r="C409" s="191">
        <v>4509</v>
      </c>
      <c r="D409" s="190" t="s">
        <v>118</v>
      </c>
      <c r="E409" s="191">
        <v>2</v>
      </c>
    </row>
    <row r="410" spans="1:5" ht="15" x14ac:dyDescent="0.25">
      <c r="A410" s="190" t="s">
        <v>189</v>
      </c>
      <c r="B410" s="190" t="s">
        <v>96</v>
      </c>
      <c r="C410" s="191">
        <v>4509</v>
      </c>
      <c r="D410" s="190" t="s">
        <v>118</v>
      </c>
      <c r="E410" s="191">
        <v>4</v>
      </c>
    </row>
    <row r="411" spans="1:5" ht="15" x14ac:dyDescent="0.25">
      <c r="A411" s="190" t="s">
        <v>189</v>
      </c>
      <c r="B411" s="190" t="s">
        <v>96</v>
      </c>
      <c r="C411" s="191">
        <v>4520</v>
      </c>
      <c r="D411" s="190" t="s">
        <v>118</v>
      </c>
      <c r="E411" s="191">
        <v>1</v>
      </c>
    </row>
    <row r="412" spans="1:5" ht="15" x14ac:dyDescent="0.25">
      <c r="A412" s="190" t="s">
        <v>190</v>
      </c>
      <c r="B412" s="190" t="s">
        <v>96</v>
      </c>
      <c r="C412" s="191">
        <v>4019</v>
      </c>
      <c r="D412" s="190" t="s">
        <v>118</v>
      </c>
      <c r="E412" s="191">
        <v>2</v>
      </c>
    </row>
    <row r="413" spans="1:5" ht="15" x14ac:dyDescent="0.25">
      <c r="A413" s="190" t="s">
        <v>190</v>
      </c>
      <c r="B413" s="190" t="s">
        <v>96</v>
      </c>
      <c r="C413" s="191">
        <v>4019</v>
      </c>
      <c r="D413" s="190" t="s">
        <v>118</v>
      </c>
      <c r="E413" s="191">
        <v>5</v>
      </c>
    </row>
    <row r="414" spans="1:5" ht="15" x14ac:dyDescent="0.25">
      <c r="A414" s="190" t="s">
        <v>190</v>
      </c>
      <c r="B414" s="190" t="s">
        <v>96</v>
      </c>
      <c r="C414" s="191">
        <v>4020</v>
      </c>
      <c r="D414" s="190" t="s">
        <v>118</v>
      </c>
      <c r="E414" s="191">
        <v>5</v>
      </c>
    </row>
    <row r="415" spans="1:5" ht="15" x14ac:dyDescent="0.25">
      <c r="A415" s="190" t="s">
        <v>190</v>
      </c>
      <c r="B415" s="190" t="s">
        <v>96</v>
      </c>
      <c r="C415" s="191">
        <v>4020</v>
      </c>
      <c r="D415" s="190" t="s">
        <v>118</v>
      </c>
      <c r="E415" s="191">
        <v>3</v>
      </c>
    </row>
    <row r="416" spans="1:5" ht="15" x14ac:dyDescent="0.25">
      <c r="A416" s="190" t="s">
        <v>190</v>
      </c>
      <c r="B416" s="190" t="s">
        <v>96</v>
      </c>
      <c r="C416" s="191">
        <v>4020</v>
      </c>
      <c r="D416" s="190" t="s">
        <v>118</v>
      </c>
      <c r="E416" s="191">
        <v>3</v>
      </c>
    </row>
    <row r="417" spans="1:5" ht="15" x14ac:dyDescent="0.25">
      <c r="A417" s="190" t="s">
        <v>190</v>
      </c>
      <c r="B417" s="190" t="s">
        <v>96</v>
      </c>
      <c r="C417" s="191">
        <v>4021</v>
      </c>
      <c r="D417" s="190" t="s">
        <v>118</v>
      </c>
      <c r="E417" s="191">
        <v>1</v>
      </c>
    </row>
    <row r="418" spans="1:5" ht="15" x14ac:dyDescent="0.25">
      <c r="A418" s="190" t="s">
        <v>190</v>
      </c>
      <c r="B418" s="190" t="s">
        <v>96</v>
      </c>
      <c r="C418" s="191">
        <v>4021</v>
      </c>
      <c r="D418" s="190" t="s">
        <v>118</v>
      </c>
      <c r="E418" s="191">
        <v>1</v>
      </c>
    </row>
    <row r="419" spans="1:5" ht="15" x14ac:dyDescent="0.25">
      <c r="A419" s="190" t="s">
        <v>190</v>
      </c>
      <c r="B419" s="190" t="s">
        <v>96</v>
      </c>
      <c r="C419" s="191">
        <v>4021</v>
      </c>
      <c r="D419" s="190" t="s">
        <v>118</v>
      </c>
      <c r="E419" s="191">
        <v>1</v>
      </c>
    </row>
    <row r="420" spans="1:5" ht="15" x14ac:dyDescent="0.25">
      <c r="A420" s="190" t="s">
        <v>191</v>
      </c>
      <c r="B420" s="190" t="s">
        <v>97</v>
      </c>
      <c r="C420" s="191">
        <v>4157</v>
      </c>
      <c r="D420" s="190" t="s">
        <v>118</v>
      </c>
      <c r="E420" s="191">
        <v>1</v>
      </c>
    </row>
    <row r="421" spans="1:5" ht="15" x14ac:dyDescent="0.25">
      <c r="A421" s="190" t="s">
        <v>191</v>
      </c>
      <c r="B421" s="190" t="s">
        <v>97</v>
      </c>
      <c r="C421" s="191">
        <v>4157</v>
      </c>
      <c r="D421" s="190" t="s">
        <v>118</v>
      </c>
      <c r="E421" s="191">
        <v>1</v>
      </c>
    </row>
    <row r="422" spans="1:5" ht="15" x14ac:dyDescent="0.25">
      <c r="A422" s="190" t="s">
        <v>191</v>
      </c>
      <c r="B422" s="190" t="s">
        <v>97</v>
      </c>
      <c r="C422" s="191">
        <v>4157</v>
      </c>
      <c r="D422" s="190" t="s">
        <v>118</v>
      </c>
      <c r="E422" s="191">
        <v>1</v>
      </c>
    </row>
    <row r="423" spans="1:5" ht="15" x14ac:dyDescent="0.25">
      <c r="A423" s="190" t="s">
        <v>191</v>
      </c>
      <c r="B423" s="190" t="s">
        <v>97</v>
      </c>
      <c r="C423" s="191">
        <v>4157</v>
      </c>
      <c r="D423" s="190" t="s">
        <v>118</v>
      </c>
      <c r="E423" s="191">
        <v>9</v>
      </c>
    </row>
    <row r="424" spans="1:5" ht="15" x14ac:dyDescent="0.25">
      <c r="A424" s="190" t="s">
        <v>191</v>
      </c>
      <c r="B424" s="190" t="s">
        <v>97</v>
      </c>
      <c r="C424" s="191">
        <v>4159</v>
      </c>
      <c r="D424" s="190" t="s">
        <v>118</v>
      </c>
      <c r="E424" s="191">
        <v>1</v>
      </c>
    </row>
    <row r="425" spans="1:5" ht="15" x14ac:dyDescent="0.25">
      <c r="A425" s="190" t="s">
        <v>191</v>
      </c>
      <c r="B425" s="190" t="s">
        <v>97</v>
      </c>
      <c r="C425" s="191">
        <v>4159</v>
      </c>
      <c r="D425" s="190" t="s">
        <v>118</v>
      </c>
      <c r="E425" s="191">
        <v>1</v>
      </c>
    </row>
    <row r="426" spans="1:5" ht="15" x14ac:dyDescent="0.25">
      <c r="A426" s="190" t="s">
        <v>191</v>
      </c>
      <c r="B426" s="190" t="s">
        <v>97</v>
      </c>
      <c r="C426" s="191">
        <v>4159</v>
      </c>
      <c r="D426" s="190" t="s">
        <v>118</v>
      </c>
      <c r="E426" s="191">
        <v>1</v>
      </c>
    </row>
    <row r="427" spans="1:5" ht="15" x14ac:dyDescent="0.25">
      <c r="A427" s="190" t="s">
        <v>191</v>
      </c>
      <c r="B427" s="190" t="s">
        <v>97</v>
      </c>
      <c r="C427" s="191">
        <v>4160</v>
      </c>
      <c r="D427" s="190" t="s">
        <v>118</v>
      </c>
      <c r="E427" s="191">
        <v>1</v>
      </c>
    </row>
    <row r="428" spans="1:5" ht="15" x14ac:dyDescent="0.25">
      <c r="A428" s="190" t="s">
        <v>191</v>
      </c>
      <c r="B428" s="190" t="s">
        <v>97</v>
      </c>
      <c r="C428" s="191">
        <v>4160</v>
      </c>
      <c r="D428" s="190" t="s">
        <v>118</v>
      </c>
      <c r="E428" s="191">
        <v>1</v>
      </c>
    </row>
    <row r="429" spans="1:5" ht="15" x14ac:dyDescent="0.25">
      <c r="A429" s="190" t="s">
        <v>191</v>
      </c>
      <c r="B429" s="190" t="s">
        <v>97</v>
      </c>
      <c r="C429" s="191">
        <v>4161</v>
      </c>
      <c r="D429" s="190" t="s">
        <v>118</v>
      </c>
      <c r="E429" s="191">
        <v>1</v>
      </c>
    </row>
    <row r="430" spans="1:5" ht="15" x14ac:dyDescent="0.25">
      <c r="A430" s="190" t="s">
        <v>191</v>
      </c>
      <c r="B430" s="190" t="s">
        <v>97</v>
      </c>
      <c r="C430" s="191">
        <v>4161</v>
      </c>
      <c r="D430" s="190" t="s">
        <v>118</v>
      </c>
      <c r="E430" s="191">
        <v>1</v>
      </c>
    </row>
    <row r="431" spans="1:5" ht="15" x14ac:dyDescent="0.25">
      <c r="A431" s="190" t="s">
        <v>191</v>
      </c>
      <c r="B431" s="190" t="s">
        <v>97</v>
      </c>
      <c r="C431" s="191">
        <v>4161</v>
      </c>
      <c r="D431" s="190" t="s">
        <v>118</v>
      </c>
      <c r="E431" s="191">
        <v>2</v>
      </c>
    </row>
    <row r="432" spans="1:5" ht="15" x14ac:dyDescent="0.25">
      <c r="A432" s="190" t="s">
        <v>191</v>
      </c>
      <c r="B432" s="190" t="s">
        <v>97</v>
      </c>
      <c r="C432" s="191">
        <v>4163</v>
      </c>
      <c r="D432" s="190" t="s">
        <v>118</v>
      </c>
      <c r="E432" s="191">
        <v>3</v>
      </c>
    </row>
    <row r="433" spans="1:5" ht="15" x14ac:dyDescent="0.25">
      <c r="A433" s="190" t="s">
        <v>191</v>
      </c>
      <c r="B433" s="190" t="s">
        <v>97</v>
      </c>
      <c r="C433" s="191">
        <v>4163</v>
      </c>
      <c r="D433" s="190" t="s">
        <v>118</v>
      </c>
      <c r="E433" s="191">
        <v>4</v>
      </c>
    </row>
    <row r="434" spans="1:5" ht="15" x14ac:dyDescent="0.25">
      <c r="A434" s="190" t="s">
        <v>191</v>
      </c>
      <c r="B434" s="190" t="s">
        <v>97</v>
      </c>
      <c r="C434" s="191">
        <v>4163</v>
      </c>
      <c r="D434" s="190" t="s">
        <v>118</v>
      </c>
      <c r="E434" s="191">
        <v>5</v>
      </c>
    </row>
    <row r="435" spans="1:5" ht="15" x14ac:dyDescent="0.25">
      <c r="A435" s="190" t="s">
        <v>191</v>
      </c>
      <c r="B435" s="190" t="s">
        <v>97</v>
      </c>
      <c r="C435" s="191">
        <v>4163</v>
      </c>
      <c r="D435" s="190" t="s">
        <v>118</v>
      </c>
      <c r="E435" s="191">
        <v>27</v>
      </c>
    </row>
    <row r="436" spans="1:5" ht="15" x14ac:dyDescent="0.25">
      <c r="A436" s="190" t="s">
        <v>191</v>
      </c>
      <c r="B436" s="190" t="s">
        <v>97</v>
      </c>
      <c r="C436" s="191">
        <v>4164</v>
      </c>
      <c r="D436" s="190" t="s">
        <v>118</v>
      </c>
      <c r="E436" s="191">
        <v>1</v>
      </c>
    </row>
    <row r="437" spans="1:5" ht="15" x14ac:dyDescent="0.25">
      <c r="A437" s="190" t="s">
        <v>191</v>
      </c>
      <c r="B437" s="190" t="s">
        <v>97</v>
      </c>
      <c r="C437" s="191">
        <v>4164</v>
      </c>
      <c r="D437" s="190" t="s">
        <v>118</v>
      </c>
      <c r="E437" s="191">
        <v>1</v>
      </c>
    </row>
    <row r="438" spans="1:5" ht="15" x14ac:dyDescent="0.25">
      <c r="A438" s="190" t="s">
        <v>191</v>
      </c>
      <c r="B438" s="190" t="s">
        <v>97</v>
      </c>
      <c r="C438" s="191">
        <v>4164</v>
      </c>
      <c r="D438" s="190" t="s">
        <v>118</v>
      </c>
      <c r="E438" s="191">
        <v>1</v>
      </c>
    </row>
    <row r="439" spans="1:5" ht="15" x14ac:dyDescent="0.25">
      <c r="A439" s="190" t="s">
        <v>191</v>
      </c>
      <c r="B439" s="190" t="s">
        <v>97</v>
      </c>
      <c r="C439" s="191">
        <v>4164</v>
      </c>
      <c r="D439" s="190" t="s">
        <v>118</v>
      </c>
      <c r="E439" s="191">
        <v>1</v>
      </c>
    </row>
    <row r="440" spans="1:5" ht="15" x14ac:dyDescent="0.25">
      <c r="A440" s="190" t="s">
        <v>191</v>
      </c>
      <c r="B440" s="190" t="s">
        <v>97</v>
      </c>
      <c r="C440" s="191">
        <v>4165</v>
      </c>
      <c r="D440" s="190" t="s">
        <v>118</v>
      </c>
      <c r="E440" s="191">
        <v>1</v>
      </c>
    </row>
    <row r="441" spans="1:5" ht="15" x14ac:dyDescent="0.25">
      <c r="A441" s="190" t="s">
        <v>191</v>
      </c>
      <c r="B441" s="190" t="s">
        <v>97</v>
      </c>
      <c r="C441" s="191">
        <v>4165</v>
      </c>
      <c r="D441" s="190" t="s">
        <v>118</v>
      </c>
      <c r="E441" s="191">
        <v>1</v>
      </c>
    </row>
    <row r="442" spans="1:5" ht="15" x14ac:dyDescent="0.25">
      <c r="A442" s="190" t="s">
        <v>191</v>
      </c>
      <c r="B442" s="190" t="s">
        <v>97</v>
      </c>
      <c r="C442" s="191">
        <v>4184</v>
      </c>
      <c r="D442" s="190" t="s">
        <v>118</v>
      </c>
      <c r="E442" s="191">
        <v>1</v>
      </c>
    </row>
  </sheetData>
  <autoFilter ref="A5:E331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 activeCell="D3" sqref="D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73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117</v>
      </c>
      <c r="F4" s="9"/>
      <c r="G4" s="8" t="s">
        <v>124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235</v>
      </c>
      <c r="D6" s="104">
        <v>168</v>
      </c>
      <c r="E6" s="103">
        <v>225</v>
      </c>
      <c r="F6" s="104">
        <v>150</v>
      </c>
      <c r="G6" s="151" t="s">
        <v>126</v>
      </c>
      <c r="H6" s="104">
        <v>154</v>
      </c>
    </row>
    <row r="7" spans="1:8" s="15" customFormat="1" x14ac:dyDescent="0.2">
      <c r="A7" s="17"/>
      <c r="B7" s="18" t="s">
        <v>69</v>
      </c>
      <c r="C7" s="16">
        <v>205</v>
      </c>
      <c r="D7" s="19">
        <v>56</v>
      </c>
      <c r="E7" s="16">
        <v>205</v>
      </c>
      <c r="F7" s="19">
        <v>57</v>
      </c>
      <c r="G7" s="161" t="s">
        <v>127</v>
      </c>
      <c r="H7" s="19">
        <v>51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22"/>
      <c r="F8" s="23"/>
      <c r="G8" s="22" t="s">
        <v>119</v>
      </c>
      <c r="H8" s="23">
        <v>1</v>
      </c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3</v>
      </c>
      <c r="E9" s="26" t="s">
        <v>87</v>
      </c>
      <c r="F9" s="27">
        <v>1</v>
      </c>
      <c r="G9" s="26" t="s">
        <v>119</v>
      </c>
      <c r="H9" s="27">
        <v>1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1</v>
      </c>
      <c r="E10" s="22" t="s">
        <v>87</v>
      </c>
      <c r="F10" s="23">
        <v>1</v>
      </c>
      <c r="G10" s="22" t="s">
        <v>119</v>
      </c>
      <c r="H10" s="23">
        <v>4</v>
      </c>
    </row>
    <row r="11" spans="1:8" s="3" customFormat="1" ht="25.5" x14ac:dyDescent="0.2">
      <c r="A11" s="24">
        <v>4507</v>
      </c>
      <c r="B11" s="45" t="s">
        <v>12</v>
      </c>
      <c r="C11" s="26">
        <v>300</v>
      </c>
      <c r="D11" s="27">
        <v>13</v>
      </c>
      <c r="E11" s="26">
        <v>280</v>
      </c>
      <c r="F11" s="27">
        <v>14</v>
      </c>
      <c r="G11" s="150" t="s">
        <v>130</v>
      </c>
      <c r="H11" s="27">
        <v>5</v>
      </c>
    </row>
    <row r="12" spans="1:8" s="3" customFormat="1" x14ac:dyDescent="0.2">
      <c r="A12" s="20">
        <v>4508</v>
      </c>
      <c r="B12" s="21" t="s">
        <v>13</v>
      </c>
      <c r="C12" s="22" t="s">
        <v>87</v>
      </c>
      <c r="D12" s="23">
        <v>4</v>
      </c>
      <c r="E12" s="22" t="s">
        <v>87</v>
      </c>
      <c r="F12" s="23">
        <v>3</v>
      </c>
      <c r="G12" s="22" t="s">
        <v>163</v>
      </c>
      <c r="H12" s="23">
        <v>5</v>
      </c>
    </row>
    <row r="13" spans="1:8" s="3" customFormat="1" ht="25.5" x14ac:dyDescent="0.2">
      <c r="A13" s="24">
        <v>4510</v>
      </c>
      <c r="B13" s="25" t="s">
        <v>14</v>
      </c>
      <c r="C13" s="26">
        <v>200</v>
      </c>
      <c r="D13" s="27">
        <v>34</v>
      </c>
      <c r="E13" s="26">
        <v>205</v>
      </c>
      <c r="F13" s="27">
        <v>33</v>
      </c>
      <c r="G13" s="26" t="s">
        <v>127</v>
      </c>
      <c r="H13" s="27">
        <v>35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/>
      <c r="F14" s="23"/>
      <c r="G14" s="22" t="s">
        <v>129</v>
      </c>
      <c r="H14" s="23" t="s">
        <v>129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>
        <v>150</v>
      </c>
      <c r="F15" s="27">
        <v>5</v>
      </c>
      <c r="G15" s="26" t="s">
        <v>129</v>
      </c>
      <c r="H15" s="27" t="s">
        <v>129</v>
      </c>
    </row>
    <row r="16" spans="1:8" s="3" customFormat="1" ht="38.25" x14ac:dyDescent="0.2">
      <c r="A16" s="20">
        <v>4514</v>
      </c>
      <c r="B16" s="21" t="s">
        <v>18</v>
      </c>
      <c r="C16" s="22" t="s">
        <v>87</v>
      </c>
      <c r="D16" s="23">
        <v>1</v>
      </c>
      <c r="E16" s="22"/>
      <c r="F16" s="23"/>
      <c r="G16" s="22" t="s">
        <v>129</v>
      </c>
      <c r="H16" s="23" t="s">
        <v>129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26" t="s">
        <v>129</v>
      </c>
      <c r="H17" s="27" t="s">
        <v>129</v>
      </c>
    </row>
    <row r="18" spans="1:8" s="3" customFormat="1" x14ac:dyDescent="0.2">
      <c r="A18" s="52"/>
      <c r="B18" s="53" t="s">
        <v>70</v>
      </c>
      <c r="C18" s="32">
        <v>270</v>
      </c>
      <c r="D18" s="54">
        <v>54</v>
      </c>
      <c r="E18" s="32">
        <v>260</v>
      </c>
      <c r="F18" s="54">
        <v>49</v>
      </c>
      <c r="G18" s="32" t="s">
        <v>128</v>
      </c>
      <c r="H18" s="54">
        <v>50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1</v>
      </c>
      <c r="E19" s="26" t="s">
        <v>87</v>
      </c>
      <c r="F19" s="27">
        <v>1</v>
      </c>
      <c r="G19" s="26" t="s">
        <v>119</v>
      </c>
      <c r="H19" s="27">
        <v>1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57" t="s">
        <v>129</v>
      </c>
      <c r="H20" s="58" t="s">
        <v>129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 t="s">
        <v>87</v>
      </c>
      <c r="F21" s="27">
        <v>1</v>
      </c>
      <c r="G21" s="26" t="s">
        <v>119</v>
      </c>
      <c r="H21" s="27">
        <v>2</v>
      </c>
    </row>
    <row r="22" spans="1:8" s="15" customFormat="1" ht="25.5" x14ac:dyDescent="0.2">
      <c r="A22" s="33">
        <v>4500</v>
      </c>
      <c r="B22" s="56" t="s">
        <v>42</v>
      </c>
      <c r="C22" s="57">
        <v>260</v>
      </c>
      <c r="D22" s="58">
        <v>8</v>
      </c>
      <c r="E22" s="57">
        <v>224</v>
      </c>
      <c r="F22" s="58">
        <v>11</v>
      </c>
      <c r="G22" s="57" t="s">
        <v>164</v>
      </c>
      <c r="H22" s="58">
        <v>7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4</v>
      </c>
      <c r="E23" s="26" t="s">
        <v>87</v>
      </c>
      <c r="F23" s="27">
        <v>4</v>
      </c>
      <c r="G23" s="26" t="s">
        <v>119</v>
      </c>
      <c r="H23" s="27">
        <v>4</v>
      </c>
    </row>
    <row r="24" spans="1:8" s="3" customFormat="1" x14ac:dyDescent="0.2">
      <c r="A24" s="33">
        <v>4502</v>
      </c>
      <c r="B24" s="56" t="s">
        <v>44</v>
      </c>
      <c r="C24" s="57" t="s">
        <v>87</v>
      </c>
      <c r="D24" s="58">
        <v>3</v>
      </c>
      <c r="E24" s="57"/>
      <c r="F24" s="58"/>
      <c r="G24" s="57" t="s">
        <v>119</v>
      </c>
      <c r="H24" s="58">
        <v>1</v>
      </c>
    </row>
    <row r="25" spans="1:8" s="3" customFormat="1" ht="25.5" x14ac:dyDescent="0.2">
      <c r="A25" s="24">
        <v>4503</v>
      </c>
      <c r="B25" s="25" t="s">
        <v>45</v>
      </c>
      <c r="C25" s="26">
        <v>290</v>
      </c>
      <c r="D25" s="27">
        <v>33</v>
      </c>
      <c r="E25" s="26">
        <v>260</v>
      </c>
      <c r="F25" s="27">
        <v>12</v>
      </c>
      <c r="G25" s="26">
        <v>253</v>
      </c>
      <c r="H25" s="27">
        <v>28</v>
      </c>
    </row>
    <row r="26" spans="1:8" s="15" customFormat="1" x14ac:dyDescent="0.2">
      <c r="A26" s="33">
        <v>4509</v>
      </c>
      <c r="B26" s="56" t="s">
        <v>46</v>
      </c>
      <c r="C26" s="57" t="s">
        <v>87</v>
      </c>
      <c r="D26" s="58">
        <v>1</v>
      </c>
      <c r="E26" s="57">
        <v>300</v>
      </c>
      <c r="F26" s="58">
        <v>17</v>
      </c>
      <c r="G26" s="57" t="s">
        <v>150</v>
      </c>
      <c r="H26" s="58">
        <v>7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2</v>
      </c>
      <c r="E27" s="26" t="s">
        <v>87</v>
      </c>
      <c r="F27" s="27">
        <v>3</v>
      </c>
      <c r="G27" s="26" t="s">
        <v>129</v>
      </c>
      <c r="H27" s="27" t="s">
        <v>129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1</v>
      </c>
      <c r="E28" s="57"/>
      <c r="F28" s="58"/>
      <c r="G28" s="57" t="s">
        <v>129</v>
      </c>
      <c r="H28" s="58" t="s">
        <v>129</v>
      </c>
    </row>
    <row r="29" spans="1:8" s="3" customFormat="1" x14ac:dyDescent="0.2">
      <c r="A29" s="37"/>
      <c r="B29" s="38" t="s">
        <v>71</v>
      </c>
      <c r="C29" s="39">
        <v>200</v>
      </c>
      <c r="D29" s="40">
        <v>58</v>
      </c>
      <c r="E29" s="39">
        <v>200</v>
      </c>
      <c r="F29" s="40">
        <v>44</v>
      </c>
      <c r="G29" s="149" t="s">
        <v>126</v>
      </c>
      <c r="H29" s="40">
        <v>53</v>
      </c>
    </row>
    <row r="30" spans="1:8" s="15" customFormat="1" x14ac:dyDescent="0.2">
      <c r="A30" s="59">
        <v>4019</v>
      </c>
      <c r="B30" s="60" t="s">
        <v>49</v>
      </c>
      <c r="C30" s="61">
        <v>210</v>
      </c>
      <c r="D30" s="62">
        <v>21</v>
      </c>
      <c r="E30" s="61">
        <v>195</v>
      </c>
      <c r="F30" s="62">
        <v>22</v>
      </c>
      <c r="G30" s="61" t="s">
        <v>132</v>
      </c>
      <c r="H30" s="62">
        <v>27</v>
      </c>
    </row>
    <row r="31" spans="1:8" s="3" customFormat="1" ht="25.5" x14ac:dyDescent="0.2">
      <c r="A31" s="24">
        <v>4020</v>
      </c>
      <c r="B31" s="45" t="s">
        <v>50</v>
      </c>
      <c r="C31" s="26">
        <v>200</v>
      </c>
      <c r="D31" s="27">
        <v>36</v>
      </c>
      <c r="E31" s="26">
        <v>210</v>
      </c>
      <c r="F31" s="27">
        <v>20</v>
      </c>
      <c r="G31" s="150" t="s">
        <v>165</v>
      </c>
      <c r="H31" s="27">
        <v>22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1</v>
      </c>
      <c r="E32" s="61" t="s">
        <v>87</v>
      </c>
      <c r="F32" s="62">
        <v>2</v>
      </c>
      <c r="G32" s="61" t="s">
        <v>119</v>
      </c>
      <c r="H32" s="62">
        <v>1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30" t="s">
        <v>119</v>
      </c>
      <c r="H33" s="31">
        <v>3</v>
      </c>
    </row>
    <row r="34" spans="1:8" s="3" customFormat="1" ht="15.75" x14ac:dyDescent="0.25">
      <c r="A34" s="81"/>
      <c r="B34" s="82" t="s">
        <v>110</v>
      </c>
      <c r="C34" s="83">
        <v>230</v>
      </c>
      <c r="D34" s="84">
        <v>92</v>
      </c>
      <c r="E34" s="83">
        <v>260</v>
      </c>
      <c r="F34" s="84">
        <v>108</v>
      </c>
      <c r="G34" s="83">
        <v>268</v>
      </c>
      <c r="H34" s="84">
        <v>95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4</v>
      </c>
      <c r="E35" s="78">
        <v>250</v>
      </c>
      <c r="F35" s="98">
        <v>5</v>
      </c>
      <c r="G35" s="78" t="s">
        <v>119</v>
      </c>
      <c r="H35" s="98">
        <v>4</v>
      </c>
    </row>
    <row r="36" spans="1:8" s="3" customFormat="1" x14ac:dyDescent="0.2">
      <c r="A36" s="117">
        <v>4207</v>
      </c>
      <c r="B36" s="118" t="s">
        <v>64</v>
      </c>
      <c r="C36" s="119">
        <v>260</v>
      </c>
      <c r="D36" s="120">
        <v>18</v>
      </c>
      <c r="E36" s="119">
        <v>396</v>
      </c>
      <c r="F36" s="120">
        <v>28</v>
      </c>
      <c r="G36" s="152">
        <v>278</v>
      </c>
      <c r="H36" s="120">
        <v>30</v>
      </c>
    </row>
    <row r="37" spans="1:8" s="15" customFormat="1" x14ac:dyDescent="0.2">
      <c r="A37" s="55">
        <v>4114</v>
      </c>
      <c r="B37" s="25" t="s">
        <v>27</v>
      </c>
      <c r="C37" s="26">
        <v>200</v>
      </c>
      <c r="D37" s="27">
        <v>19</v>
      </c>
      <c r="E37" s="26">
        <v>210</v>
      </c>
      <c r="F37" s="27">
        <v>26</v>
      </c>
      <c r="G37" s="26" t="s">
        <v>126</v>
      </c>
      <c r="H37" s="27">
        <v>23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48" t="s">
        <v>129</v>
      </c>
      <c r="H38" s="49" t="s">
        <v>129</v>
      </c>
    </row>
    <row r="39" spans="1:8" s="3" customFormat="1" ht="25.5" x14ac:dyDescent="0.2">
      <c r="A39" s="24">
        <v>4118</v>
      </c>
      <c r="B39" s="25" t="s">
        <v>28</v>
      </c>
      <c r="C39" s="26"/>
      <c r="D39" s="27"/>
      <c r="E39" s="26"/>
      <c r="F39" s="27"/>
      <c r="G39" s="26" t="s">
        <v>129</v>
      </c>
      <c r="H39" s="27" t="s">
        <v>129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1</v>
      </c>
      <c r="E40" s="48"/>
      <c r="F40" s="49"/>
      <c r="G40" s="48" t="s">
        <v>129</v>
      </c>
      <c r="H40" s="49" t="s">
        <v>129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2</v>
      </c>
      <c r="E41" s="26" t="s">
        <v>87</v>
      </c>
      <c r="F41" s="27">
        <v>1</v>
      </c>
      <c r="G41" s="26" t="s">
        <v>119</v>
      </c>
      <c r="H41" s="27">
        <v>1</v>
      </c>
    </row>
    <row r="42" spans="1:8" s="3" customFormat="1" x14ac:dyDescent="0.2">
      <c r="A42" s="50">
        <v>4124</v>
      </c>
      <c r="B42" s="47" t="s">
        <v>31</v>
      </c>
      <c r="C42" s="48"/>
      <c r="D42" s="49"/>
      <c r="E42" s="48"/>
      <c r="F42" s="49"/>
      <c r="G42" s="48" t="s">
        <v>129</v>
      </c>
      <c r="H42" s="49" t="s">
        <v>129</v>
      </c>
    </row>
    <row r="43" spans="1:8" s="3" customFormat="1" x14ac:dyDescent="0.2">
      <c r="A43" s="24">
        <v>4125</v>
      </c>
      <c r="B43" s="25" t="s">
        <v>7</v>
      </c>
      <c r="C43" s="26" t="s">
        <v>87</v>
      </c>
      <c r="D43" s="27">
        <v>1</v>
      </c>
      <c r="E43" s="26" t="s">
        <v>87</v>
      </c>
      <c r="F43" s="27">
        <v>2</v>
      </c>
      <c r="G43" s="26" t="s">
        <v>119</v>
      </c>
      <c r="H43" s="27">
        <v>1</v>
      </c>
    </row>
    <row r="44" spans="1:8" s="3" customFormat="1" ht="25.5" x14ac:dyDescent="0.2">
      <c r="A44" s="50">
        <v>4127</v>
      </c>
      <c r="B44" s="47" t="s">
        <v>32</v>
      </c>
      <c r="C44" s="48">
        <v>330</v>
      </c>
      <c r="D44" s="49">
        <v>25</v>
      </c>
      <c r="E44" s="48">
        <v>390</v>
      </c>
      <c r="F44" s="49">
        <v>16</v>
      </c>
      <c r="G44" s="48">
        <v>213</v>
      </c>
      <c r="H44" s="49">
        <v>16</v>
      </c>
    </row>
    <row r="45" spans="1:8" s="3" customFormat="1" ht="25.5" x14ac:dyDescent="0.2">
      <c r="A45" s="24">
        <v>4128</v>
      </c>
      <c r="B45" s="45" t="s">
        <v>33</v>
      </c>
      <c r="C45" s="26"/>
      <c r="D45" s="27"/>
      <c r="E45" s="26"/>
      <c r="F45" s="27"/>
      <c r="G45" s="26" t="s">
        <v>129</v>
      </c>
      <c r="H45" s="27" t="s">
        <v>129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/>
      <c r="F46" s="49"/>
      <c r="G46" s="48" t="s">
        <v>129</v>
      </c>
      <c r="H46" s="49" t="s">
        <v>129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 t="s">
        <v>129</v>
      </c>
      <c r="H47" s="27" t="s">
        <v>129</v>
      </c>
    </row>
    <row r="48" spans="1:8" s="3" customFormat="1" x14ac:dyDescent="0.2">
      <c r="A48" s="50">
        <v>4131</v>
      </c>
      <c r="B48" s="51" t="s">
        <v>36</v>
      </c>
      <c r="C48" s="48">
        <v>168</v>
      </c>
      <c r="D48" s="49">
        <v>9</v>
      </c>
      <c r="E48" s="48">
        <v>230</v>
      </c>
      <c r="F48" s="49">
        <v>13</v>
      </c>
      <c r="G48" s="48" t="s">
        <v>127</v>
      </c>
      <c r="H48" s="49">
        <v>9</v>
      </c>
    </row>
    <row r="49" spans="1:8" s="3" customFormat="1" x14ac:dyDescent="0.2">
      <c r="A49" s="24">
        <v>4132</v>
      </c>
      <c r="B49" s="25" t="s">
        <v>37</v>
      </c>
      <c r="C49" s="26">
        <v>336</v>
      </c>
      <c r="D49" s="27">
        <v>10</v>
      </c>
      <c r="E49" s="26">
        <v>336</v>
      </c>
      <c r="F49" s="27">
        <v>11</v>
      </c>
      <c r="G49" s="26" t="s">
        <v>149</v>
      </c>
      <c r="H49" s="27">
        <v>9</v>
      </c>
    </row>
    <row r="50" spans="1:8" s="3" customFormat="1" x14ac:dyDescent="0.2">
      <c r="A50" s="50">
        <v>4133</v>
      </c>
      <c r="B50" s="85" t="s">
        <v>38</v>
      </c>
      <c r="C50" s="48" t="s">
        <v>87</v>
      </c>
      <c r="D50" s="49">
        <v>3</v>
      </c>
      <c r="E50" s="48">
        <v>330</v>
      </c>
      <c r="F50" s="49">
        <v>6</v>
      </c>
      <c r="G50" s="48" t="s">
        <v>129</v>
      </c>
      <c r="H50" s="49" t="s">
        <v>129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/>
      <c r="F51" s="31"/>
      <c r="G51" s="30" t="s">
        <v>119</v>
      </c>
      <c r="H51" s="31">
        <v>2</v>
      </c>
    </row>
    <row r="52" spans="1:8" s="3" customFormat="1" ht="15.75" x14ac:dyDescent="0.25">
      <c r="A52" s="34"/>
      <c r="B52" s="96" t="s">
        <v>109</v>
      </c>
      <c r="C52" s="35">
        <v>208</v>
      </c>
      <c r="D52" s="36">
        <v>100</v>
      </c>
      <c r="E52" s="35">
        <v>215</v>
      </c>
      <c r="F52" s="36">
        <v>143</v>
      </c>
      <c r="G52" s="35" t="s">
        <v>125</v>
      </c>
      <c r="H52" s="36">
        <v>153</v>
      </c>
    </row>
    <row r="53" spans="1:8" s="3" customFormat="1" x14ac:dyDescent="0.2">
      <c r="A53" s="24">
        <v>4300</v>
      </c>
      <c r="B53" s="45" t="s">
        <v>111</v>
      </c>
      <c r="C53" s="26">
        <v>145</v>
      </c>
      <c r="D53" s="27">
        <v>34</v>
      </c>
      <c r="E53" s="26">
        <v>145</v>
      </c>
      <c r="F53" s="27">
        <v>51</v>
      </c>
      <c r="G53" s="189">
        <v>153</v>
      </c>
      <c r="H53" s="27">
        <v>42</v>
      </c>
    </row>
    <row r="54" spans="1:8" s="3" customFormat="1" x14ac:dyDescent="0.2">
      <c r="A54" s="41">
        <v>4301</v>
      </c>
      <c r="B54" s="42" t="s">
        <v>22</v>
      </c>
      <c r="C54" s="43">
        <v>280</v>
      </c>
      <c r="D54" s="44">
        <v>14</v>
      </c>
      <c r="E54" s="43">
        <v>260</v>
      </c>
      <c r="F54" s="44">
        <v>23</v>
      </c>
      <c r="G54" s="43" t="s">
        <v>126</v>
      </c>
      <c r="H54" s="44">
        <v>24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 t="s">
        <v>87</v>
      </c>
      <c r="F55" s="27">
        <v>3</v>
      </c>
      <c r="G55" s="26" t="s">
        <v>119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89">
        <v>220</v>
      </c>
      <c r="D56" s="90">
        <v>6</v>
      </c>
      <c r="E56" s="89">
        <v>230</v>
      </c>
      <c r="F56" s="90">
        <v>5</v>
      </c>
      <c r="G56" s="89" t="s">
        <v>127</v>
      </c>
      <c r="H56" s="90">
        <v>10</v>
      </c>
    </row>
    <row r="57" spans="1:8" s="3" customFormat="1" ht="25.5" x14ac:dyDescent="0.2">
      <c r="A57" s="79">
        <v>4305</v>
      </c>
      <c r="B57" s="91" t="s">
        <v>21</v>
      </c>
      <c r="C57" s="26">
        <v>220</v>
      </c>
      <c r="D57" s="27">
        <v>43</v>
      </c>
      <c r="E57" s="26">
        <v>215</v>
      </c>
      <c r="F57" s="27">
        <v>52</v>
      </c>
      <c r="G57" s="26" t="s">
        <v>125</v>
      </c>
      <c r="H57" s="27">
        <v>69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2</v>
      </c>
      <c r="E58" s="43">
        <v>220</v>
      </c>
      <c r="F58" s="44">
        <v>9</v>
      </c>
      <c r="G58" s="43" t="s">
        <v>128</v>
      </c>
      <c r="H58" s="44">
        <v>5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1</v>
      </c>
      <c r="E59" s="26"/>
      <c r="F59" s="27"/>
      <c r="G59" s="26" t="s">
        <v>119</v>
      </c>
      <c r="H59" s="27">
        <v>2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 t="s">
        <v>129</v>
      </c>
      <c r="H60" s="95" t="s">
        <v>129</v>
      </c>
    </row>
    <row r="61" spans="1:8" s="3" customFormat="1" ht="15.75" x14ac:dyDescent="0.25">
      <c r="A61" s="64"/>
      <c r="B61" s="97" t="s">
        <v>72</v>
      </c>
      <c r="C61" s="65">
        <v>210</v>
      </c>
      <c r="D61" s="66">
        <v>30</v>
      </c>
      <c r="E61" s="65">
        <v>225</v>
      </c>
      <c r="F61" s="66">
        <v>31</v>
      </c>
      <c r="G61" s="158" t="s">
        <v>128</v>
      </c>
      <c r="H61" s="185">
        <v>38</v>
      </c>
    </row>
    <row r="62" spans="1:8" s="3" customFormat="1" x14ac:dyDescent="0.2">
      <c r="A62" s="24">
        <v>4157</v>
      </c>
      <c r="B62" s="25" t="s">
        <v>53</v>
      </c>
      <c r="C62" s="26">
        <v>210</v>
      </c>
      <c r="D62" s="27">
        <v>10</v>
      </c>
      <c r="E62" s="26">
        <v>220</v>
      </c>
      <c r="F62" s="27">
        <v>6</v>
      </c>
      <c r="G62" s="150" t="s">
        <v>182</v>
      </c>
      <c r="H62" s="165">
        <v>16</v>
      </c>
    </row>
    <row r="63" spans="1:8" s="3" customFormat="1" x14ac:dyDescent="0.2">
      <c r="A63" s="67">
        <v>4158</v>
      </c>
      <c r="B63" s="68" t="s">
        <v>54</v>
      </c>
      <c r="C63" s="69"/>
      <c r="D63" s="70"/>
      <c r="E63" s="69"/>
      <c r="F63" s="70"/>
      <c r="G63" s="160" t="s">
        <v>129</v>
      </c>
      <c r="H63" s="186" t="s">
        <v>129</v>
      </c>
    </row>
    <row r="64" spans="1:8" s="3" customFormat="1" x14ac:dyDescent="0.2">
      <c r="A64" s="24">
        <v>4159</v>
      </c>
      <c r="B64" s="25" t="s">
        <v>55</v>
      </c>
      <c r="C64" s="26">
        <v>230</v>
      </c>
      <c r="D64" s="27">
        <v>5</v>
      </c>
      <c r="E64" s="26">
        <v>225</v>
      </c>
      <c r="F64" s="27">
        <v>5</v>
      </c>
      <c r="G64" s="150" t="s">
        <v>119</v>
      </c>
      <c r="H64" s="165">
        <v>3</v>
      </c>
    </row>
    <row r="65" spans="1:8" s="3" customFormat="1" ht="16.5" customHeight="1" x14ac:dyDescent="0.2">
      <c r="A65" s="67">
        <v>4160</v>
      </c>
      <c r="B65" s="68" t="s">
        <v>56</v>
      </c>
      <c r="C65" s="69"/>
      <c r="D65" s="70"/>
      <c r="E65" s="69"/>
      <c r="F65" s="70"/>
      <c r="G65" s="160" t="s">
        <v>119</v>
      </c>
      <c r="H65" s="186">
        <v>3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>
        <v>220</v>
      </c>
      <c r="F66" s="27">
        <v>6</v>
      </c>
      <c r="G66" s="150" t="s">
        <v>119</v>
      </c>
      <c r="H66" s="165">
        <v>3</v>
      </c>
    </row>
    <row r="67" spans="1:8" s="3" customFormat="1" x14ac:dyDescent="0.2">
      <c r="A67" s="67">
        <v>4163</v>
      </c>
      <c r="B67" s="68" t="s">
        <v>58</v>
      </c>
      <c r="C67" s="69">
        <v>270</v>
      </c>
      <c r="D67" s="70">
        <v>6</v>
      </c>
      <c r="E67" s="69" t="s">
        <v>87</v>
      </c>
      <c r="F67" s="70">
        <v>2</v>
      </c>
      <c r="G67" s="160" t="s">
        <v>137</v>
      </c>
      <c r="H67" s="186">
        <v>5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2</v>
      </c>
      <c r="E68" s="26">
        <v>192</v>
      </c>
      <c r="F68" s="27">
        <v>7</v>
      </c>
      <c r="G68" s="150">
        <v>192</v>
      </c>
      <c r="H68" s="165">
        <v>5</v>
      </c>
    </row>
    <row r="69" spans="1:8" s="3" customFormat="1" ht="25.5" x14ac:dyDescent="0.2">
      <c r="A69" s="67">
        <v>4165</v>
      </c>
      <c r="B69" s="68" t="s">
        <v>60</v>
      </c>
      <c r="C69" s="69">
        <v>250</v>
      </c>
      <c r="D69" s="70">
        <v>5</v>
      </c>
      <c r="E69" s="69">
        <v>260</v>
      </c>
      <c r="F69" s="70">
        <v>5</v>
      </c>
      <c r="G69" s="160" t="s">
        <v>119</v>
      </c>
      <c r="H69" s="186">
        <v>2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/>
      <c r="F70" s="27"/>
      <c r="G70" s="150" t="s">
        <v>129</v>
      </c>
      <c r="H70" s="165" t="s">
        <v>129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/>
      <c r="F71" s="74"/>
      <c r="G71" s="187" t="s">
        <v>119</v>
      </c>
      <c r="H71" s="188">
        <v>1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2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117</v>
      </c>
      <c r="F4" s="9"/>
      <c r="G4" s="8" t="s">
        <v>124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280</v>
      </c>
      <c r="D6" s="104">
        <v>431</v>
      </c>
      <c r="E6" s="103">
        <v>285</v>
      </c>
      <c r="F6" s="104">
        <v>432</v>
      </c>
      <c r="G6" s="151" t="s">
        <v>150</v>
      </c>
      <c r="H6" s="162">
        <v>514</v>
      </c>
    </row>
    <row r="7" spans="1:8" s="15" customFormat="1" x14ac:dyDescent="0.2">
      <c r="A7" s="17"/>
      <c r="B7" s="18" t="s">
        <v>69</v>
      </c>
      <c r="C7" s="16">
        <v>260</v>
      </c>
      <c r="D7" s="19">
        <v>178</v>
      </c>
      <c r="E7" s="16">
        <v>270</v>
      </c>
      <c r="F7" s="19">
        <v>162</v>
      </c>
      <c r="G7" s="161" t="s">
        <v>130</v>
      </c>
      <c r="H7" s="163">
        <v>181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22" t="s">
        <v>87</v>
      </c>
      <c r="F8" s="23">
        <v>1</v>
      </c>
      <c r="G8" s="154" t="s">
        <v>119</v>
      </c>
      <c r="H8" s="164">
        <v>1</v>
      </c>
    </row>
    <row r="9" spans="1:8" s="3" customFormat="1" x14ac:dyDescent="0.2">
      <c r="A9" s="24">
        <v>4505</v>
      </c>
      <c r="B9" s="25" t="s">
        <v>10</v>
      </c>
      <c r="C9" s="26">
        <v>290</v>
      </c>
      <c r="D9" s="27">
        <v>9</v>
      </c>
      <c r="E9" s="26">
        <v>275</v>
      </c>
      <c r="F9" s="27">
        <v>11</v>
      </c>
      <c r="G9" s="150" t="s">
        <v>146</v>
      </c>
      <c r="H9" s="165">
        <v>11</v>
      </c>
    </row>
    <row r="10" spans="1:8" s="3" customFormat="1" x14ac:dyDescent="0.2">
      <c r="A10" s="20">
        <v>4506</v>
      </c>
      <c r="B10" s="21" t="s">
        <v>11</v>
      </c>
      <c r="C10" s="22">
        <v>265</v>
      </c>
      <c r="D10" s="23">
        <v>16</v>
      </c>
      <c r="E10" s="22">
        <v>270</v>
      </c>
      <c r="F10" s="23">
        <v>23</v>
      </c>
      <c r="G10" s="154" t="s">
        <v>130</v>
      </c>
      <c r="H10" s="164">
        <v>19</v>
      </c>
    </row>
    <row r="11" spans="1:8" s="3" customFormat="1" ht="25.5" x14ac:dyDescent="0.2">
      <c r="A11" s="24">
        <v>4507</v>
      </c>
      <c r="B11" s="45" t="s">
        <v>12</v>
      </c>
      <c r="C11" s="26">
        <v>265</v>
      </c>
      <c r="D11" s="27">
        <v>44</v>
      </c>
      <c r="E11" s="26">
        <v>280</v>
      </c>
      <c r="F11" s="27">
        <v>31</v>
      </c>
      <c r="G11" s="150" t="s">
        <v>133</v>
      </c>
      <c r="H11" s="165">
        <v>34</v>
      </c>
    </row>
    <row r="12" spans="1:8" s="3" customFormat="1" x14ac:dyDescent="0.2">
      <c r="A12" s="20">
        <v>4508</v>
      </c>
      <c r="B12" s="21" t="s">
        <v>13</v>
      </c>
      <c r="C12" s="22">
        <v>270</v>
      </c>
      <c r="D12" s="23">
        <v>16</v>
      </c>
      <c r="E12" s="22">
        <v>285</v>
      </c>
      <c r="F12" s="23">
        <v>9</v>
      </c>
      <c r="G12" s="154" t="s">
        <v>131</v>
      </c>
      <c r="H12" s="164">
        <v>15</v>
      </c>
    </row>
    <row r="13" spans="1:8" s="3" customFormat="1" ht="25.5" x14ac:dyDescent="0.2">
      <c r="A13" s="24">
        <v>4510</v>
      </c>
      <c r="B13" s="45" t="s">
        <v>14</v>
      </c>
      <c r="C13" s="26">
        <v>260</v>
      </c>
      <c r="D13" s="27">
        <v>89</v>
      </c>
      <c r="E13" s="26">
        <v>260</v>
      </c>
      <c r="F13" s="27">
        <v>87</v>
      </c>
      <c r="G13" s="150" t="s">
        <v>132</v>
      </c>
      <c r="H13" s="165">
        <v>93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1</v>
      </c>
      <c r="E14" s="22"/>
      <c r="F14" s="23"/>
      <c r="G14" s="154" t="s">
        <v>119</v>
      </c>
      <c r="H14" s="164">
        <v>3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119</v>
      </c>
      <c r="H15" s="165">
        <v>1</v>
      </c>
    </row>
    <row r="16" spans="1:8" s="3" customFormat="1" ht="38.25" x14ac:dyDescent="0.2">
      <c r="A16" s="20">
        <v>4514</v>
      </c>
      <c r="B16" s="21" t="s">
        <v>18</v>
      </c>
      <c r="C16" s="22" t="s">
        <v>87</v>
      </c>
      <c r="D16" s="23">
        <v>2</v>
      </c>
      <c r="E16" s="22"/>
      <c r="F16" s="23"/>
      <c r="G16" s="154" t="s">
        <v>119</v>
      </c>
      <c r="H16" s="164">
        <v>4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129</v>
      </c>
      <c r="H17" s="165" t="s">
        <v>129</v>
      </c>
    </row>
    <row r="18" spans="1:8" s="3" customFormat="1" x14ac:dyDescent="0.2">
      <c r="A18" s="52"/>
      <c r="B18" s="53" t="s">
        <v>70</v>
      </c>
      <c r="C18" s="32">
        <v>290</v>
      </c>
      <c r="D18" s="54">
        <v>101</v>
      </c>
      <c r="E18" s="32">
        <v>295</v>
      </c>
      <c r="F18" s="54">
        <v>113</v>
      </c>
      <c r="G18" s="166" t="s">
        <v>134</v>
      </c>
      <c r="H18" s="167">
        <v>168</v>
      </c>
    </row>
    <row r="19" spans="1:8" s="3" customFormat="1" x14ac:dyDescent="0.2">
      <c r="A19" s="55">
        <v>4035</v>
      </c>
      <c r="B19" s="25" t="s">
        <v>39</v>
      </c>
      <c r="C19" s="26"/>
      <c r="D19" s="27"/>
      <c r="E19" s="26" t="s">
        <v>87</v>
      </c>
      <c r="F19" s="27">
        <v>1</v>
      </c>
      <c r="G19" s="150" t="s">
        <v>129</v>
      </c>
      <c r="H19" s="165" t="s">
        <v>129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 t="s">
        <v>129</v>
      </c>
      <c r="H20" s="168" t="s">
        <v>129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3</v>
      </c>
      <c r="E21" s="26" t="s">
        <v>87</v>
      </c>
      <c r="F21" s="27">
        <v>3</v>
      </c>
      <c r="G21" s="150" t="s">
        <v>129</v>
      </c>
      <c r="H21" s="165" t="s">
        <v>129</v>
      </c>
    </row>
    <row r="22" spans="1:8" s="15" customFormat="1" ht="25.5" x14ac:dyDescent="0.2">
      <c r="A22" s="33">
        <v>4500</v>
      </c>
      <c r="B22" s="56" t="s">
        <v>42</v>
      </c>
      <c r="C22" s="57">
        <v>300</v>
      </c>
      <c r="D22" s="58">
        <v>25</v>
      </c>
      <c r="E22" s="57">
        <v>300</v>
      </c>
      <c r="F22" s="58">
        <v>24</v>
      </c>
      <c r="G22" s="155" t="s">
        <v>134</v>
      </c>
      <c r="H22" s="168">
        <v>22</v>
      </c>
    </row>
    <row r="23" spans="1:8" s="15" customFormat="1" x14ac:dyDescent="0.2">
      <c r="A23" s="24">
        <v>4501</v>
      </c>
      <c r="B23" s="25" t="s">
        <v>43</v>
      </c>
      <c r="C23" s="26">
        <v>290</v>
      </c>
      <c r="D23" s="27">
        <v>10</v>
      </c>
      <c r="E23" s="26">
        <v>280</v>
      </c>
      <c r="F23" s="27">
        <v>5</v>
      </c>
      <c r="G23" s="150" t="s">
        <v>139</v>
      </c>
      <c r="H23" s="165">
        <v>9</v>
      </c>
    </row>
    <row r="24" spans="1:8" s="3" customFormat="1" x14ac:dyDescent="0.2">
      <c r="A24" s="33">
        <v>4502</v>
      </c>
      <c r="B24" s="56" t="s">
        <v>44</v>
      </c>
      <c r="C24" s="57">
        <v>280</v>
      </c>
      <c r="D24" s="58">
        <v>5</v>
      </c>
      <c r="E24" s="57">
        <v>285</v>
      </c>
      <c r="F24" s="58">
        <v>5</v>
      </c>
      <c r="G24" s="155" t="s">
        <v>148</v>
      </c>
      <c r="H24" s="168">
        <v>16</v>
      </c>
    </row>
    <row r="25" spans="1:8" s="3" customFormat="1" ht="25.5" x14ac:dyDescent="0.2">
      <c r="A25" s="24">
        <v>4503</v>
      </c>
      <c r="B25" s="25" t="s">
        <v>45</v>
      </c>
      <c r="C25" s="26">
        <v>280</v>
      </c>
      <c r="D25" s="27">
        <v>41</v>
      </c>
      <c r="E25" s="26">
        <v>280</v>
      </c>
      <c r="F25" s="27">
        <v>40</v>
      </c>
      <c r="G25" s="150" t="s">
        <v>146</v>
      </c>
      <c r="H25" s="165">
        <v>61</v>
      </c>
    </row>
    <row r="26" spans="1:8" s="15" customFormat="1" x14ac:dyDescent="0.2">
      <c r="A26" s="33">
        <v>4509</v>
      </c>
      <c r="B26" s="56" t="s">
        <v>46</v>
      </c>
      <c r="C26" s="57">
        <v>320</v>
      </c>
      <c r="D26" s="58">
        <v>15</v>
      </c>
      <c r="E26" s="57">
        <v>330</v>
      </c>
      <c r="F26" s="58">
        <v>35</v>
      </c>
      <c r="G26" s="155" t="s">
        <v>151</v>
      </c>
      <c r="H26" s="168">
        <v>59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/>
      <c r="F27" s="27"/>
      <c r="G27" s="150" t="s">
        <v>119</v>
      </c>
      <c r="H27" s="165">
        <v>1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1</v>
      </c>
      <c r="E28" s="57"/>
      <c r="F28" s="58"/>
      <c r="G28" s="155" t="s">
        <v>129</v>
      </c>
      <c r="H28" s="168" t="s">
        <v>129</v>
      </c>
    </row>
    <row r="29" spans="1:8" s="3" customFormat="1" x14ac:dyDescent="0.2">
      <c r="A29" s="37"/>
      <c r="B29" s="38" t="s">
        <v>71</v>
      </c>
      <c r="C29" s="39">
        <v>290</v>
      </c>
      <c r="D29" s="40">
        <v>152</v>
      </c>
      <c r="E29" s="39">
        <v>290</v>
      </c>
      <c r="F29" s="40">
        <v>157</v>
      </c>
      <c r="G29" s="149" t="s">
        <v>140</v>
      </c>
      <c r="H29" s="169">
        <v>165</v>
      </c>
    </row>
    <row r="30" spans="1:8" s="15" customFormat="1" x14ac:dyDescent="0.2">
      <c r="A30" s="59">
        <v>4019</v>
      </c>
      <c r="B30" s="60" t="s">
        <v>49</v>
      </c>
      <c r="C30" s="61">
        <v>285</v>
      </c>
      <c r="D30" s="62">
        <v>68</v>
      </c>
      <c r="E30" s="61">
        <v>275</v>
      </c>
      <c r="F30" s="62">
        <v>74</v>
      </c>
      <c r="G30" s="157" t="s">
        <v>150</v>
      </c>
      <c r="H30" s="170">
        <v>74</v>
      </c>
    </row>
    <row r="31" spans="1:8" s="3" customFormat="1" ht="25.5" x14ac:dyDescent="0.2">
      <c r="A31" s="24">
        <v>4020</v>
      </c>
      <c r="B31" s="45" t="s">
        <v>50</v>
      </c>
      <c r="C31" s="26">
        <v>305</v>
      </c>
      <c r="D31" s="27">
        <v>79</v>
      </c>
      <c r="E31" s="26">
        <v>300</v>
      </c>
      <c r="F31" s="27">
        <v>78</v>
      </c>
      <c r="G31" s="150" t="s">
        <v>134</v>
      </c>
      <c r="H31" s="165">
        <v>85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4</v>
      </c>
      <c r="E32" s="61" t="s">
        <v>87</v>
      </c>
      <c r="F32" s="62">
        <v>4</v>
      </c>
      <c r="G32" s="157" t="s">
        <v>119</v>
      </c>
      <c r="H32" s="170">
        <v>4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1">
        <v>1</v>
      </c>
      <c r="E33" s="30" t="s">
        <v>87</v>
      </c>
      <c r="F33" s="31">
        <v>1</v>
      </c>
      <c r="G33" s="159" t="s">
        <v>119</v>
      </c>
      <c r="H33" s="171">
        <v>2</v>
      </c>
    </row>
    <row r="34" spans="1:8" s="3" customFormat="1" ht="15.75" x14ac:dyDescent="0.25">
      <c r="A34" s="81"/>
      <c r="B34" s="82" t="s">
        <v>110</v>
      </c>
      <c r="C34" s="83">
        <v>270</v>
      </c>
      <c r="D34" s="84">
        <v>218</v>
      </c>
      <c r="E34" s="83">
        <v>270</v>
      </c>
      <c r="F34" s="84">
        <v>207</v>
      </c>
      <c r="G34" s="172" t="s">
        <v>146</v>
      </c>
      <c r="H34" s="173">
        <v>309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1</v>
      </c>
      <c r="E35" s="78"/>
      <c r="F35" s="98"/>
      <c r="G35" s="174" t="s">
        <v>119</v>
      </c>
      <c r="H35" s="175">
        <v>2</v>
      </c>
    </row>
    <row r="36" spans="1:8" s="3" customFormat="1" x14ac:dyDescent="0.2">
      <c r="A36" s="117">
        <v>4207</v>
      </c>
      <c r="B36" s="118" t="s">
        <v>64</v>
      </c>
      <c r="C36" s="119">
        <v>260</v>
      </c>
      <c r="D36" s="120">
        <v>63</v>
      </c>
      <c r="E36" s="119">
        <v>260</v>
      </c>
      <c r="F36" s="120">
        <v>53</v>
      </c>
      <c r="G36" s="152" t="s">
        <v>150</v>
      </c>
      <c r="H36" s="176">
        <v>113</v>
      </c>
    </row>
    <row r="37" spans="1:8" s="15" customFormat="1" x14ac:dyDescent="0.2">
      <c r="A37" s="55">
        <v>4114</v>
      </c>
      <c r="B37" s="25" t="s">
        <v>27</v>
      </c>
      <c r="C37" s="26">
        <v>270</v>
      </c>
      <c r="D37" s="27">
        <v>84</v>
      </c>
      <c r="E37" s="26">
        <v>255</v>
      </c>
      <c r="F37" s="27">
        <v>76</v>
      </c>
      <c r="G37" s="150" t="s">
        <v>132</v>
      </c>
      <c r="H37" s="165">
        <v>87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153" t="s">
        <v>119</v>
      </c>
      <c r="H38" s="177">
        <v>1</v>
      </c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3</v>
      </c>
      <c r="E39" s="26" t="s">
        <v>87</v>
      </c>
      <c r="F39" s="27">
        <v>4</v>
      </c>
      <c r="G39" s="150" t="s">
        <v>140</v>
      </c>
      <c r="H39" s="165">
        <v>7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4</v>
      </c>
      <c r="E40" s="48" t="s">
        <v>87</v>
      </c>
      <c r="F40" s="49">
        <v>4</v>
      </c>
      <c r="G40" s="153" t="s">
        <v>136</v>
      </c>
      <c r="H40" s="177">
        <v>9</v>
      </c>
    </row>
    <row r="41" spans="1:8" s="3" customFormat="1" x14ac:dyDescent="0.2">
      <c r="A41" s="24">
        <v>4123</v>
      </c>
      <c r="B41" s="25" t="s">
        <v>30</v>
      </c>
      <c r="C41" s="26">
        <v>300</v>
      </c>
      <c r="D41" s="27">
        <v>11</v>
      </c>
      <c r="E41" s="26">
        <v>295</v>
      </c>
      <c r="F41" s="27">
        <v>7</v>
      </c>
      <c r="G41" s="150" t="s">
        <v>138</v>
      </c>
      <c r="H41" s="165">
        <v>7</v>
      </c>
    </row>
    <row r="42" spans="1:8" s="3" customFormat="1" x14ac:dyDescent="0.2">
      <c r="A42" s="50">
        <v>4124</v>
      </c>
      <c r="B42" s="47" t="s">
        <v>31</v>
      </c>
      <c r="C42" s="48"/>
      <c r="D42" s="49"/>
      <c r="E42" s="48" t="s">
        <v>87</v>
      </c>
      <c r="F42" s="49">
        <v>2</v>
      </c>
      <c r="G42" s="153" t="s">
        <v>129</v>
      </c>
      <c r="H42" s="177" t="s">
        <v>129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 t="s">
        <v>87</v>
      </c>
      <c r="F43" s="27">
        <v>1</v>
      </c>
      <c r="G43" s="150" t="s">
        <v>129</v>
      </c>
      <c r="H43" s="165" t="s">
        <v>129</v>
      </c>
    </row>
    <row r="44" spans="1:8" s="3" customFormat="1" ht="25.5" x14ac:dyDescent="0.2">
      <c r="A44" s="50">
        <v>4127</v>
      </c>
      <c r="B44" s="47" t="s">
        <v>32</v>
      </c>
      <c r="C44" s="48">
        <v>300</v>
      </c>
      <c r="D44" s="49">
        <v>26</v>
      </c>
      <c r="E44" s="48">
        <v>330</v>
      </c>
      <c r="F44" s="49">
        <v>20</v>
      </c>
      <c r="G44" s="153" t="s">
        <v>150</v>
      </c>
      <c r="H44" s="177">
        <v>29</v>
      </c>
    </row>
    <row r="45" spans="1:8" s="3" customFormat="1" ht="25.5" x14ac:dyDescent="0.2">
      <c r="A45" s="24">
        <v>4128</v>
      </c>
      <c r="B45" s="45" t="s">
        <v>33</v>
      </c>
      <c r="C45" s="26">
        <v>290</v>
      </c>
      <c r="D45" s="27">
        <v>5</v>
      </c>
      <c r="E45" s="26">
        <v>300</v>
      </c>
      <c r="F45" s="27">
        <v>5</v>
      </c>
      <c r="G45" s="150" t="s">
        <v>134</v>
      </c>
      <c r="H45" s="165">
        <v>13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/>
      <c r="F46" s="49"/>
      <c r="G46" s="153" t="s">
        <v>129</v>
      </c>
      <c r="H46" s="177" t="s">
        <v>129</v>
      </c>
    </row>
    <row r="47" spans="1:8" s="3" customFormat="1" x14ac:dyDescent="0.2">
      <c r="A47" s="24">
        <v>4130</v>
      </c>
      <c r="B47" s="25" t="s">
        <v>35</v>
      </c>
      <c r="C47" s="26" t="s">
        <v>87</v>
      </c>
      <c r="D47" s="27">
        <v>1</v>
      </c>
      <c r="E47" s="26"/>
      <c r="F47" s="27"/>
      <c r="G47" s="150" t="s">
        <v>129</v>
      </c>
      <c r="H47" s="165" t="s">
        <v>129</v>
      </c>
    </row>
    <row r="48" spans="1:8" s="3" customFormat="1" x14ac:dyDescent="0.2">
      <c r="A48" s="50">
        <v>4131</v>
      </c>
      <c r="B48" s="51" t="s">
        <v>36</v>
      </c>
      <c r="C48" s="48"/>
      <c r="D48" s="49"/>
      <c r="E48" s="48">
        <v>290</v>
      </c>
      <c r="F48" s="49">
        <v>13</v>
      </c>
      <c r="G48" s="153" t="s">
        <v>146</v>
      </c>
      <c r="H48" s="177">
        <v>13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3</v>
      </c>
      <c r="E49" s="26">
        <v>300</v>
      </c>
      <c r="F49" s="27">
        <v>9</v>
      </c>
      <c r="G49" s="150">
        <v>288</v>
      </c>
      <c r="H49" s="165">
        <v>12</v>
      </c>
    </row>
    <row r="50" spans="1:8" s="3" customFormat="1" x14ac:dyDescent="0.2">
      <c r="A50" s="50">
        <v>4133</v>
      </c>
      <c r="B50" s="85" t="s">
        <v>38</v>
      </c>
      <c r="C50" s="48">
        <v>295</v>
      </c>
      <c r="D50" s="49">
        <v>12</v>
      </c>
      <c r="E50" s="48">
        <v>265</v>
      </c>
      <c r="F50" s="49">
        <v>13</v>
      </c>
      <c r="G50" s="153">
        <v>202</v>
      </c>
      <c r="H50" s="177">
        <v>11</v>
      </c>
    </row>
    <row r="51" spans="1:8" s="3" customFormat="1" x14ac:dyDescent="0.2">
      <c r="A51" s="86">
        <v>4280</v>
      </c>
      <c r="B51" s="99" t="s">
        <v>8</v>
      </c>
      <c r="C51" s="30">
        <v>290</v>
      </c>
      <c r="D51" s="31">
        <v>5</v>
      </c>
      <c r="E51" s="30"/>
      <c r="F51" s="31"/>
      <c r="G51" s="159" t="s">
        <v>139</v>
      </c>
      <c r="H51" s="171">
        <v>5</v>
      </c>
    </row>
    <row r="52" spans="1:8" s="3" customFormat="1" ht="15.75" x14ac:dyDescent="0.25">
      <c r="A52" s="34"/>
      <c r="B52" s="96" t="s">
        <v>109</v>
      </c>
      <c r="C52" s="35">
        <v>260</v>
      </c>
      <c r="D52" s="36">
        <v>166</v>
      </c>
      <c r="E52" s="35">
        <v>260</v>
      </c>
      <c r="F52" s="36">
        <v>187</v>
      </c>
      <c r="G52" s="35" t="s">
        <v>130</v>
      </c>
      <c r="H52" s="36">
        <v>211</v>
      </c>
    </row>
    <row r="53" spans="1:8" s="3" customFormat="1" x14ac:dyDescent="0.2">
      <c r="A53" s="24">
        <v>4300</v>
      </c>
      <c r="B53" s="45" t="s">
        <v>111</v>
      </c>
      <c r="C53" s="26">
        <v>260</v>
      </c>
      <c r="D53" s="27">
        <v>34</v>
      </c>
      <c r="E53" s="26">
        <v>270</v>
      </c>
      <c r="F53" s="27">
        <v>39</v>
      </c>
      <c r="G53" s="26">
        <v>318</v>
      </c>
      <c r="H53" s="27">
        <v>54</v>
      </c>
    </row>
    <row r="54" spans="1:8" s="3" customFormat="1" x14ac:dyDescent="0.2">
      <c r="A54" s="41">
        <v>4301</v>
      </c>
      <c r="B54" s="42" t="s">
        <v>22</v>
      </c>
      <c r="C54" s="43">
        <v>275</v>
      </c>
      <c r="D54" s="44">
        <v>31</v>
      </c>
      <c r="E54" s="43">
        <v>265</v>
      </c>
      <c r="F54" s="44">
        <v>40</v>
      </c>
      <c r="G54" s="43">
        <v>268</v>
      </c>
      <c r="H54" s="44">
        <v>28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2</v>
      </c>
      <c r="E55" s="26" t="s">
        <v>87</v>
      </c>
      <c r="F55" s="27">
        <v>1</v>
      </c>
      <c r="G55" s="26" t="s">
        <v>119</v>
      </c>
      <c r="H55" s="27">
        <v>3</v>
      </c>
    </row>
    <row r="56" spans="1:8" s="3" customFormat="1" ht="25.5" x14ac:dyDescent="0.2">
      <c r="A56" s="87">
        <v>4304</v>
      </c>
      <c r="B56" s="88" t="s">
        <v>20</v>
      </c>
      <c r="C56" s="89">
        <v>255</v>
      </c>
      <c r="D56" s="90">
        <v>22</v>
      </c>
      <c r="E56" s="89">
        <v>250</v>
      </c>
      <c r="F56" s="90">
        <v>21</v>
      </c>
      <c r="G56" s="156" t="s">
        <v>131</v>
      </c>
      <c r="H56" s="90">
        <v>35</v>
      </c>
    </row>
    <row r="57" spans="1:8" s="3" customFormat="1" ht="25.5" x14ac:dyDescent="0.2">
      <c r="A57" s="79">
        <v>4305</v>
      </c>
      <c r="B57" s="91" t="s">
        <v>21</v>
      </c>
      <c r="C57" s="26">
        <v>255</v>
      </c>
      <c r="D57" s="27">
        <v>74</v>
      </c>
      <c r="E57" s="26">
        <v>260</v>
      </c>
      <c r="F57" s="27">
        <v>77</v>
      </c>
      <c r="G57" s="26" t="s">
        <v>132</v>
      </c>
      <c r="H57" s="27">
        <v>84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3</v>
      </c>
      <c r="E58" s="43">
        <v>265</v>
      </c>
      <c r="F58" s="44">
        <v>8</v>
      </c>
      <c r="G58" s="43" t="s">
        <v>130</v>
      </c>
      <c r="H58" s="44">
        <v>7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 t="s">
        <v>87</v>
      </c>
      <c r="F59" s="27">
        <v>1</v>
      </c>
      <c r="G59" s="26" t="s">
        <v>129</v>
      </c>
      <c r="H59" s="27" t="s">
        <v>129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 t="s">
        <v>129</v>
      </c>
      <c r="H60" s="95" t="s">
        <v>129</v>
      </c>
    </row>
    <row r="61" spans="1:8" s="3" customFormat="1" ht="15.75" x14ac:dyDescent="0.25">
      <c r="A61" s="64"/>
      <c r="B61" s="97" t="s">
        <v>72</v>
      </c>
      <c r="C61" s="65">
        <v>325</v>
      </c>
      <c r="D61" s="66">
        <v>62</v>
      </c>
      <c r="E61" s="65">
        <v>350</v>
      </c>
      <c r="F61" s="66">
        <v>65</v>
      </c>
      <c r="G61" s="158" t="s">
        <v>141</v>
      </c>
      <c r="H61" s="185">
        <v>95</v>
      </c>
    </row>
    <row r="62" spans="1:8" s="3" customFormat="1" x14ac:dyDescent="0.2">
      <c r="A62" s="24">
        <v>4157</v>
      </c>
      <c r="B62" s="25" t="s">
        <v>53</v>
      </c>
      <c r="C62" s="26">
        <v>180</v>
      </c>
      <c r="D62" s="27">
        <v>12</v>
      </c>
      <c r="E62" s="26">
        <v>340</v>
      </c>
      <c r="F62" s="27">
        <v>14</v>
      </c>
      <c r="G62" s="150" t="s">
        <v>144</v>
      </c>
      <c r="H62" s="165">
        <v>11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1</v>
      </c>
      <c r="E63" s="69" t="s">
        <v>87</v>
      </c>
      <c r="F63" s="70">
        <v>4</v>
      </c>
      <c r="G63" s="160" t="s">
        <v>133</v>
      </c>
      <c r="H63" s="186">
        <v>5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4</v>
      </c>
      <c r="E64" s="26" t="s">
        <v>87</v>
      </c>
      <c r="F64" s="27">
        <v>1</v>
      </c>
      <c r="G64" s="150" t="s">
        <v>183</v>
      </c>
      <c r="H64" s="165">
        <v>5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325</v>
      </c>
      <c r="D65" s="70">
        <v>5</v>
      </c>
      <c r="E65" s="69">
        <v>245</v>
      </c>
      <c r="F65" s="70">
        <v>5</v>
      </c>
      <c r="G65" s="160">
        <v>323</v>
      </c>
      <c r="H65" s="186">
        <v>12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3</v>
      </c>
      <c r="E66" s="26" t="s">
        <v>87</v>
      </c>
      <c r="F66" s="27">
        <v>4</v>
      </c>
      <c r="G66" s="150" t="s">
        <v>137</v>
      </c>
      <c r="H66" s="165">
        <v>28</v>
      </c>
    </row>
    <row r="67" spans="1:8" s="3" customFormat="1" x14ac:dyDescent="0.2">
      <c r="A67" s="67">
        <v>4163</v>
      </c>
      <c r="B67" s="68" t="s">
        <v>58</v>
      </c>
      <c r="C67" s="69">
        <v>350</v>
      </c>
      <c r="D67" s="70">
        <v>30</v>
      </c>
      <c r="E67" s="69">
        <v>365</v>
      </c>
      <c r="F67" s="70">
        <v>33</v>
      </c>
      <c r="G67" s="160" t="s">
        <v>137</v>
      </c>
      <c r="H67" s="186">
        <v>27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150" t="s">
        <v>119</v>
      </c>
      <c r="H68" s="165">
        <v>1</v>
      </c>
    </row>
    <row r="69" spans="1:8" s="3" customFormat="1" ht="25.5" x14ac:dyDescent="0.2">
      <c r="A69" s="67">
        <v>4165</v>
      </c>
      <c r="B69" s="68" t="s">
        <v>60</v>
      </c>
      <c r="C69" s="69" t="s">
        <v>87</v>
      </c>
      <c r="D69" s="70">
        <v>3</v>
      </c>
      <c r="E69" s="69" t="s">
        <v>87</v>
      </c>
      <c r="F69" s="70">
        <v>3</v>
      </c>
      <c r="G69" s="160" t="s">
        <v>119</v>
      </c>
      <c r="H69" s="186">
        <v>3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3</v>
      </c>
      <c r="E70" s="26" t="s">
        <v>87</v>
      </c>
      <c r="F70" s="27">
        <v>1</v>
      </c>
      <c r="G70" s="150" t="s">
        <v>119</v>
      </c>
      <c r="H70" s="165">
        <v>2</v>
      </c>
    </row>
    <row r="71" spans="1:8" s="3" customFormat="1" ht="25.5" x14ac:dyDescent="0.2">
      <c r="A71" s="71">
        <v>4184</v>
      </c>
      <c r="B71" s="72" t="s">
        <v>62</v>
      </c>
      <c r="C71" s="73" t="s">
        <v>87</v>
      </c>
      <c r="D71" s="74">
        <v>1</v>
      </c>
      <c r="E71" s="73"/>
      <c r="F71" s="74"/>
      <c r="G71" s="187" t="s">
        <v>119</v>
      </c>
      <c r="H71" s="188">
        <v>1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 activeCell="C2" sqref="C2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74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117</v>
      </c>
      <c r="F4" s="9"/>
      <c r="G4" s="8" t="s">
        <v>124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330</v>
      </c>
      <c r="D6" s="104">
        <v>250</v>
      </c>
      <c r="E6" s="103">
        <v>330</v>
      </c>
      <c r="F6" s="104">
        <v>272</v>
      </c>
      <c r="G6" s="151" t="s">
        <v>151</v>
      </c>
      <c r="H6" s="162">
        <v>342</v>
      </c>
    </row>
    <row r="7" spans="1:8" s="15" customFormat="1" x14ac:dyDescent="0.2">
      <c r="A7" s="17"/>
      <c r="B7" s="18" t="s">
        <v>69</v>
      </c>
      <c r="C7" s="16">
        <v>300</v>
      </c>
      <c r="D7" s="19">
        <v>99</v>
      </c>
      <c r="E7" s="16">
        <v>305</v>
      </c>
      <c r="F7" s="19">
        <v>112</v>
      </c>
      <c r="G7" s="161" t="s">
        <v>133</v>
      </c>
      <c r="H7" s="163">
        <v>145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22" t="s">
        <v>87</v>
      </c>
      <c r="F8" s="23">
        <v>2</v>
      </c>
      <c r="G8" s="154" t="s">
        <v>119</v>
      </c>
      <c r="H8" s="164">
        <v>2</v>
      </c>
    </row>
    <row r="9" spans="1:8" s="3" customFormat="1" x14ac:dyDescent="0.2">
      <c r="A9" s="24">
        <v>4505</v>
      </c>
      <c r="B9" s="25" t="s">
        <v>10</v>
      </c>
      <c r="C9" s="26">
        <v>315</v>
      </c>
      <c r="D9" s="27">
        <v>7</v>
      </c>
      <c r="E9" s="26">
        <v>320</v>
      </c>
      <c r="F9" s="27">
        <v>11</v>
      </c>
      <c r="G9" s="150" t="s">
        <v>147</v>
      </c>
      <c r="H9" s="165">
        <v>9</v>
      </c>
    </row>
    <row r="10" spans="1:8" s="3" customFormat="1" x14ac:dyDescent="0.2">
      <c r="A10" s="20">
        <v>4506</v>
      </c>
      <c r="B10" s="21" t="s">
        <v>11</v>
      </c>
      <c r="C10" s="22">
        <v>300</v>
      </c>
      <c r="D10" s="23">
        <v>20</v>
      </c>
      <c r="E10" s="22">
        <v>310</v>
      </c>
      <c r="F10" s="23">
        <v>19</v>
      </c>
      <c r="G10" s="154" t="s">
        <v>134</v>
      </c>
      <c r="H10" s="164">
        <v>33</v>
      </c>
    </row>
    <row r="11" spans="1:8" s="3" customFormat="1" ht="25.5" x14ac:dyDescent="0.2">
      <c r="A11" s="24">
        <v>4507</v>
      </c>
      <c r="B11" s="45" t="s">
        <v>12</v>
      </c>
      <c r="C11" s="26">
        <v>350</v>
      </c>
      <c r="D11" s="27">
        <v>15</v>
      </c>
      <c r="E11" s="26">
        <v>350</v>
      </c>
      <c r="F11" s="27">
        <v>11</v>
      </c>
      <c r="G11" s="150" t="s">
        <v>154</v>
      </c>
      <c r="H11" s="165">
        <v>22</v>
      </c>
    </row>
    <row r="12" spans="1:8" s="3" customFormat="1" x14ac:dyDescent="0.2">
      <c r="A12" s="20">
        <v>4508</v>
      </c>
      <c r="B12" s="21" t="s">
        <v>13</v>
      </c>
      <c r="C12" s="22" t="s">
        <v>87</v>
      </c>
      <c r="D12" s="23">
        <v>3</v>
      </c>
      <c r="E12" s="22">
        <v>315</v>
      </c>
      <c r="F12" s="23">
        <v>10</v>
      </c>
      <c r="G12" s="154" t="s">
        <v>133</v>
      </c>
      <c r="H12" s="164">
        <v>7</v>
      </c>
    </row>
    <row r="13" spans="1:8" s="3" customFormat="1" ht="25.5" x14ac:dyDescent="0.2">
      <c r="A13" s="24">
        <v>4510</v>
      </c>
      <c r="B13" s="25" t="s">
        <v>14</v>
      </c>
      <c r="C13" s="26">
        <v>300</v>
      </c>
      <c r="D13" s="27">
        <v>50</v>
      </c>
      <c r="E13" s="26">
        <v>300</v>
      </c>
      <c r="F13" s="27">
        <v>58</v>
      </c>
      <c r="G13" s="150" t="s">
        <v>134</v>
      </c>
      <c r="H13" s="165">
        <v>70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3</v>
      </c>
      <c r="E14" s="22" t="s">
        <v>87</v>
      </c>
      <c r="F14" s="23">
        <v>1</v>
      </c>
      <c r="G14" s="154" t="s">
        <v>119</v>
      </c>
      <c r="H14" s="164">
        <v>1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129</v>
      </c>
      <c r="H15" s="165" t="s">
        <v>129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154" t="s">
        <v>119</v>
      </c>
      <c r="H16" s="164">
        <v>1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129</v>
      </c>
      <c r="H17" s="165" t="s">
        <v>129</v>
      </c>
    </row>
    <row r="18" spans="1:8" s="3" customFormat="1" x14ac:dyDescent="0.2">
      <c r="A18" s="52"/>
      <c r="B18" s="53" t="s">
        <v>70</v>
      </c>
      <c r="C18" s="32">
        <v>345</v>
      </c>
      <c r="D18" s="54">
        <v>91</v>
      </c>
      <c r="E18" s="32">
        <v>340</v>
      </c>
      <c r="F18" s="54">
        <v>85</v>
      </c>
      <c r="G18" s="166" t="s">
        <v>151</v>
      </c>
      <c r="H18" s="167">
        <v>106</v>
      </c>
    </row>
    <row r="19" spans="1:8" s="3" customFormat="1" x14ac:dyDescent="0.2">
      <c r="A19" s="55">
        <v>4035</v>
      </c>
      <c r="B19" s="25" t="s">
        <v>39</v>
      </c>
      <c r="C19" s="26">
        <v>380</v>
      </c>
      <c r="D19" s="27">
        <v>5</v>
      </c>
      <c r="E19" s="26">
        <v>370</v>
      </c>
      <c r="F19" s="27">
        <v>8</v>
      </c>
      <c r="G19" s="150" t="s">
        <v>119</v>
      </c>
      <c r="H19" s="165">
        <v>1</v>
      </c>
    </row>
    <row r="20" spans="1:8" s="3" customFormat="1" x14ac:dyDescent="0.2">
      <c r="A20" s="33">
        <v>4037</v>
      </c>
      <c r="B20" s="56" t="s">
        <v>40</v>
      </c>
      <c r="C20" s="57" t="s">
        <v>87</v>
      </c>
      <c r="D20" s="58">
        <v>1</v>
      </c>
      <c r="E20" s="57"/>
      <c r="F20" s="58"/>
      <c r="G20" s="155" t="s">
        <v>129</v>
      </c>
      <c r="H20" s="168" t="s">
        <v>129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3</v>
      </c>
      <c r="E21" s="26">
        <v>390</v>
      </c>
      <c r="F21" s="27">
        <v>6</v>
      </c>
      <c r="G21" s="150" t="s">
        <v>119</v>
      </c>
      <c r="H21" s="165">
        <v>4</v>
      </c>
    </row>
    <row r="22" spans="1:8" s="15" customFormat="1" ht="25.5" x14ac:dyDescent="0.2">
      <c r="A22" s="33">
        <v>4500</v>
      </c>
      <c r="B22" s="56" t="s">
        <v>42</v>
      </c>
      <c r="C22" s="57">
        <v>350</v>
      </c>
      <c r="D22" s="58">
        <v>14</v>
      </c>
      <c r="E22" s="57">
        <v>350</v>
      </c>
      <c r="F22" s="58">
        <v>7</v>
      </c>
      <c r="G22" s="155" t="s">
        <v>137</v>
      </c>
      <c r="H22" s="168">
        <v>14</v>
      </c>
    </row>
    <row r="23" spans="1:8" s="15" customFormat="1" x14ac:dyDescent="0.2">
      <c r="A23" s="24">
        <v>4501</v>
      </c>
      <c r="B23" s="25" t="s">
        <v>43</v>
      </c>
      <c r="C23" s="26">
        <v>345</v>
      </c>
      <c r="D23" s="27">
        <v>8</v>
      </c>
      <c r="E23" s="26" t="s">
        <v>87</v>
      </c>
      <c r="F23" s="27">
        <v>3</v>
      </c>
      <c r="G23" s="150" t="s">
        <v>119</v>
      </c>
      <c r="H23" s="165">
        <v>2</v>
      </c>
    </row>
    <row r="24" spans="1:8" s="3" customFormat="1" x14ac:dyDescent="0.2">
      <c r="A24" s="33">
        <v>4502</v>
      </c>
      <c r="B24" s="56" t="s">
        <v>44</v>
      </c>
      <c r="C24" s="57" t="s">
        <v>87</v>
      </c>
      <c r="D24" s="58">
        <v>2</v>
      </c>
      <c r="E24" s="57"/>
      <c r="F24" s="58"/>
      <c r="G24" s="155" t="s">
        <v>119</v>
      </c>
      <c r="H24" s="168">
        <v>3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50</v>
      </c>
      <c r="E25" s="26">
        <v>340</v>
      </c>
      <c r="F25" s="27">
        <v>44</v>
      </c>
      <c r="G25" s="150" t="s">
        <v>151</v>
      </c>
      <c r="H25" s="165">
        <v>68</v>
      </c>
    </row>
    <row r="26" spans="1:8" s="15" customFormat="1" x14ac:dyDescent="0.2">
      <c r="A26" s="33">
        <v>4509</v>
      </c>
      <c r="B26" s="56" t="s">
        <v>46</v>
      </c>
      <c r="C26" s="57">
        <v>320</v>
      </c>
      <c r="D26" s="58">
        <v>7</v>
      </c>
      <c r="E26" s="57">
        <v>340</v>
      </c>
      <c r="F26" s="58">
        <v>16</v>
      </c>
      <c r="G26" s="155">
        <v>343</v>
      </c>
      <c r="H26" s="168">
        <v>14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 t="s">
        <v>87</v>
      </c>
      <c r="F27" s="27">
        <v>1</v>
      </c>
      <c r="G27" s="150" t="s">
        <v>129</v>
      </c>
      <c r="H27" s="165" t="s">
        <v>129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1</v>
      </c>
      <c r="E28" s="57"/>
      <c r="F28" s="58"/>
      <c r="G28" s="155" t="s">
        <v>129</v>
      </c>
      <c r="H28" s="168" t="s">
        <v>129</v>
      </c>
    </row>
    <row r="29" spans="1:8" s="3" customFormat="1" x14ac:dyDescent="0.2">
      <c r="A29" s="37"/>
      <c r="B29" s="38" t="s">
        <v>71</v>
      </c>
      <c r="C29" s="39">
        <v>370</v>
      </c>
      <c r="D29" s="40">
        <v>60</v>
      </c>
      <c r="E29" s="39">
        <v>400</v>
      </c>
      <c r="F29" s="40">
        <v>75</v>
      </c>
      <c r="G29" s="149" t="s">
        <v>152</v>
      </c>
      <c r="H29" s="169">
        <v>91</v>
      </c>
    </row>
    <row r="30" spans="1:8" s="15" customFormat="1" x14ac:dyDescent="0.2">
      <c r="A30" s="59">
        <v>4019</v>
      </c>
      <c r="B30" s="60" t="s">
        <v>49</v>
      </c>
      <c r="C30" s="61">
        <v>370</v>
      </c>
      <c r="D30" s="62">
        <v>23</v>
      </c>
      <c r="E30" s="61">
        <v>480</v>
      </c>
      <c r="F30" s="62">
        <v>31</v>
      </c>
      <c r="G30" s="157" t="s">
        <v>166</v>
      </c>
      <c r="H30" s="170">
        <v>37</v>
      </c>
    </row>
    <row r="31" spans="1:8" s="3" customFormat="1" ht="25.5" x14ac:dyDescent="0.2">
      <c r="A31" s="24">
        <v>4020</v>
      </c>
      <c r="B31" s="45" t="s">
        <v>50</v>
      </c>
      <c r="C31" s="26">
        <v>390</v>
      </c>
      <c r="D31" s="27">
        <v>33</v>
      </c>
      <c r="E31" s="26">
        <v>400</v>
      </c>
      <c r="F31" s="27">
        <v>35</v>
      </c>
      <c r="G31" s="150" t="s">
        <v>167</v>
      </c>
      <c r="H31" s="165">
        <v>44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3</v>
      </c>
      <c r="E32" s="61">
        <v>320</v>
      </c>
      <c r="F32" s="62">
        <v>5</v>
      </c>
      <c r="G32" s="157" t="s">
        <v>168</v>
      </c>
      <c r="H32" s="170">
        <v>6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1">
        <v>1</v>
      </c>
      <c r="E33" s="30" t="s">
        <v>87</v>
      </c>
      <c r="F33" s="31">
        <v>4</v>
      </c>
      <c r="G33" s="159" t="s">
        <v>119</v>
      </c>
      <c r="H33" s="171">
        <v>4</v>
      </c>
    </row>
    <row r="34" spans="1:8" s="3" customFormat="1" ht="15.75" x14ac:dyDescent="0.25">
      <c r="A34" s="81"/>
      <c r="B34" s="82" t="s">
        <v>110</v>
      </c>
      <c r="C34" s="83">
        <v>340</v>
      </c>
      <c r="D34" s="84">
        <v>85</v>
      </c>
      <c r="E34" s="83">
        <v>325</v>
      </c>
      <c r="F34" s="84">
        <v>109</v>
      </c>
      <c r="G34" s="172" t="s">
        <v>144</v>
      </c>
      <c r="H34" s="173">
        <v>128</v>
      </c>
    </row>
    <row r="35" spans="1:8" s="3" customFormat="1" x14ac:dyDescent="0.2">
      <c r="A35" s="55">
        <v>4205</v>
      </c>
      <c r="B35" s="45" t="s">
        <v>19</v>
      </c>
      <c r="C35" s="78"/>
      <c r="D35" s="98"/>
      <c r="E35" s="78"/>
      <c r="F35" s="98"/>
      <c r="G35" s="174" t="s">
        <v>119</v>
      </c>
      <c r="H35" s="175">
        <v>2</v>
      </c>
    </row>
    <row r="36" spans="1:8" s="3" customFormat="1" x14ac:dyDescent="0.2">
      <c r="A36" s="117">
        <v>4207</v>
      </c>
      <c r="B36" s="118" t="s">
        <v>64</v>
      </c>
      <c r="C36" s="119">
        <v>285</v>
      </c>
      <c r="D36" s="120">
        <v>18</v>
      </c>
      <c r="E36" s="119">
        <v>295</v>
      </c>
      <c r="F36" s="120">
        <v>21</v>
      </c>
      <c r="G36" s="152">
        <v>323</v>
      </c>
      <c r="H36" s="176">
        <v>38</v>
      </c>
    </row>
    <row r="37" spans="1:8" s="15" customFormat="1" x14ac:dyDescent="0.2">
      <c r="A37" s="55">
        <v>4114</v>
      </c>
      <c r="B37" s="25" t="s">
        <v>27</v>
      </c>
      <c r="C37" s="26">
        <v>285</v>
      </c>
      <c r="D37" s="27">
        <v>12</v>
      </c>
      <c r="E37" s="26">
        <v>285</v>
      </c>
      <c r="F37" s="27">
        <v>28</v>
      </c>
      <c r="G37" s="150">
        <v>293</v>
      </c>
      <c r="H37" s="165">
        <v>22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 t="s">
        <v>87</v>
      </c>
      <c r="F38" s="49">
        <v>1</v>
      </c>
      <c r="G38" s="153" t="s">
        <v>119</v>
      </c>
      <c r="H38" s="177">
        <v>2</v>
      </c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4</v>
      </c>
      <c r="E39" s="26" t="s">
        <v>87</v>
      </c>
      <c r="F39" s="27">
        <v>2</v>
      </c>
      <c r="G39" s="150" t="s">
        <v>144</v>
      </c>
      <c r="H39" s="165">
        <v>9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3</v>
      </c>
      <c r="E40" s="48" t="s">
        <v>87</v>
      </c>
      <c r="F40" s="49">
        <v>2</v>
      </c>
      <c r="G40" s="153" t="s">
        <v>129</v>
      </c>
      <c r="H40" s="177" t="s">
        <v>129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3</v>
      </c>
      <c r="E41" s="26">
        <v>320</v>
      </c>
      <c r="F41" s="27">
        <v>5</v>
      </c>
      <c r="G41" s="150" t="s">
        <v>119</v>
      </c>
      <c r="H41" s="165">
        <v>3</v>
      </c>
    </row>
    <row r="42" spans="1:8" s="3" customFormat="1" x14ac:dyDescent="0.2">
      <c r="A42" s="50">
        <v>4124</v>
      </c>
      <c r="B42" s="47" t="s">
        <v>31</v>
      </c>
      <c r="C42" s="48">
        <v>345</v>
      </c>
      <c r="D42" s="49">
        <v>6</v>
      </c>
      <c r="E42" s="48">
        <v>350</v>
      </c>
      <c r="F42" s="49">
        <v>11</v>
      </c>
      <c r="G42" s="153" t="s">
        <v>119</v>
      </c>
      <c r="H42" s="177">
        <v>4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150" t="s">
        <v>129</v>
      </c>
      <c r="H43" s="165" t="s">
        <v>129</v>
      </c>
    </row>
    <row r="44" spans="1:8" s="3" customFormat="1" ht="25.5" x14ac:dyDescent="0.2">
      <c r="A44" s="50">
        <v>4127</v>
      </c>
      <c r="B44" s="47" t="s">
        <v>32</v>
      </c>
      <c r="C44" s="48">
        <v>355</v>
      </c>
      <c r="D44" s="49">
        <v>10</v>
      </c>
      <c r="E44" s="48">
        <v>345</v>
      </c>
      <c r="F44" s="49">
        <v>5</v>
      </c>
      <c r="G44" s="153" t="s">
        <v>142</v>
      </c>
      <c r="H44" s="177">
        <v>7</v>
      </c>
    </row>
    <row r="45" spans="1:8" s="3" customFormat="1" ht="25.5" x14ac:dyDescent="0.2">
      <c r="A45" s="24">
        <v>4128</v>
      </c>
      <c r="B45" s="45" t="s">
        <v>33</v>
      </c>
      <c r="C45" s="26" t="s">
        <v>87</v>
      </c>
      <c r="D45" s="27">
        <v>3</v>
      </c>
      <c r="E45" s="26" t="s">
        <v>87</v>
      </c>
      <c r="F45" s="27">
        <v>2</v>
      </c>
      <c r="G45" s="150" t="s">
        <v>119</v>
      </c>
      <c r="H45" s="165">
        <v>2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87</v>
      </c>
      <c r="F46" s="49">
        <v>2</v>
      </c>
      <c r="G46" s="153" t="s">
        <v>119</v>
      </c>
      <c r="H46" s="177">
        <v>1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150" t="s">
        <v>119</v>
      </c>
      <c r="H47" s="165">
        <v>4</v>
      </c>
    </row>
    <row r="48" spans="1:8" s="3" customFormat="1" x14ac:dyDescent="0.2">
      <c r="A48" s="50">
        <v>4131</v>
      </c>
      <c r="B48" s="51" t="s">
        <v>36</v>
      </c>
      <c r="C48" s="48">
        <v>350</v>
      </c>
      <c r="D48" s="49">
        <v>8</v>
      </c>
      <c r="E48" s="48">
        <v>350</v>
      </c>
      <c r="F48" s="49">
        <v>13</v>
      </c>
      <c r="G48" s="153" t="s">
        <v>137</v>
      </c>
      <c r="H48" s="177">
        <v>6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17</v>
      </c>
      <c r="E49" s="26">
        <v>340</v>
      </c>
      <c r="F49" s="27">
        <v>15</v>
      </c>
      <c r="G49" s="150" t="s">
        <v>137</v>
      </c>
      <c r="H49" s="165">
        <v>20</v>
      </c>
    </row>
    <row r="50" spans="1:8" s="3" customFormat="1" x14ac:dyDescent="0.2">
      <c r="A50" s="50">
        <v>4133</v>
      </c>
      <c r="B50" s="85" t="s">
        <v>38</v>
      </c>
      <c r="C50" s="48" t="s">
        <v>87</v>
      </c>
      <c r="D50" s="49">
        <v>1</v>
      </c>
      <c r="E50" s="48" t="s">
        <v>87</v>
      </c>
      <c r="F50" s="49">
        <v>2</v>
      </c>
      <c r="G50" s="153" t="s">
        <v>144</v>
      </c>
      <c r="H50" s="177">
        <v>7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/>
      <c r="F51" s="31"/>
      <c r="G51" s="159" t="s">
        <v>119</v>
      </c>
      <c r="H51" s="171">
        <v>1</v>
      </c>
    </row>
    <row r="52" spans="1:8" s="3" customFormat="1" ht="15.75" x14ac:dyDescent="0.25">
      <c r="A52" s="34"/>
      <c r="B52" s="96" t="s">
        <v>109</v>
      </c>
      <c r="C52" s="35">
        <v>300</v>
      </c>
      <c r="D52" s="36">
        <v>79</v>
      </c>
      <c r="E52" s="35">
        <v>300</v>
      </c>
      <c r="F52" s="36">
        <v>108</v>
      </c>
      <c r="G52" s="35" t="s">
        <v>133</v>
      </c>
      <c r="H52" s="36">
        <v>101</v>
      </c>
    </row>
    <row r="53" spans="1:8" s="3" customFormat="1" x14ac:dyDescent="0.2">
      <c r="A53" s="24">
        <v>4300</v>
      </c>
      <c r="B53" s="45" t="s">
        <v>111</v>
      </c>
      <c r="C53" s="26">
        <v>310</v>
      </c>
      <c r="D53" s="27">
        <v>20</v>
      </c>
      <c r="E53" s="26">
        <v>310</v>
      </c>
      <c r="F53" s="27">
        <v>24</v>
      </c>
      <c r="G53" s="150">
        <v>318</v>
      </c>
      <c r="H53" s="27">
        <v>24</v>
      </c>
    </row>
    <row r="54" spans="1:8" s="3" customFormat="1" x14ac:dyDescent="0.2">
      <c r="A54" s="41">
        <v>4301</v>
      </c>
      <c r="B54" s="42" t="s">
        <v>22</v>
      </c>
      <c r="C54" s="43">
        <v>315</v>
      </c>
      <c r="D54" s="44">
        <v>11</v>
      </c>
      <c r="E54" s="43">
        <v>305</v>
      </c>
      <c r="F54" s="44">
        <v>21</v>
      </c>
      <c r="G54" s="43" t="s">
        <v>133</v>
      </c>
      <c r="H54" s="44">
        <v>20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 t="s">
        <v>87</v>
      </c>
      <c r="F55" s="27">
        <v>1</v>
      </c>
      <c r="G55" s="26" t="s">
        <v>129</v>
      </c>
      <c r="H55" s="27" t="s">
        <v>129</v>
      </c>
    </row>
    <row r="56" spans="1:8" s="3" customFormat="1" ht="25.5" x14ac:dyDescent="0.2">
      <c r="A56" s="87">
        <v>4304</v>
      </c>
      <c r="B56" s="88" t="s">
        <v>20</v>
      </c>
      <c r="C56" s="89">
        <v>290</v>
      </c>
      <c r="D56" s="90">
        <v>10</v>
      </c>
      <c r="E56" s="89">
        <v>300</v>
      </c>
      <c r="F56" s="90">
        <v>13</v>
      </c>
      <c r="G56" s="156">
        <v>303</v>
      </c>
      <c r="H56" s="90">
        <v>10</v>
      </c>
    </row>
    <row r="57" spans="1:8" s="3" customFormat="1" ht="25.5" x14ac:dyDescent="0.2">
      <c r="A57" s="79">
        <v>4305</v>
      </c>
      <c r="B57" s="91" t="s">
        <v>21</v>
      </c>
      <c r="C57" s="26">
        <v>295</v>
      </c>
      <c r="D57" s="27">
        <v>34</v>
      </c>
      <c r="E57" s="26">
        <v>295</v>
      </c>
      <c r="F57" s="27">
        <v>43</v>
      </c>
      <c r="G57" s="26" t="s">
        <v>134</v>
      </c>
      <c r="H57" s="27">
        <v>39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1</v>
      </c>
      <c r="E58" s="43">
        <v>300</v>
      </c>
      <c r="F58" s="44">
        <v>6</v>
      </c>
      <c r="G58" s="43" t="s">
        <v>134</v>
      </c>
      <c r="H58" s="44">
        <v>6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3</v>
      </c>
      <c r="E59" s="26"/>
      <c r="F59" s="27"/>
      <c r="G59" s="26" t="s">
        <v>119</v>
      </c>
      <c r="H59" s="27">
        <v>2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 t="s">
        <v>129</v>
      </c>
      <c r="H60" s="95" t="s">
        <v>129</v>
      </c>
    </row>
    <row r="61" spans="1:8" s="3" customFormat="1" ht="15.75" x14ac:dyDescent="0.25">
      <c r="A61" s="64"/>
      <c r="B61" s="97" t="s">
        <v>72</v>
      </c>
      <c r="C61" s="65">
        <v>410</v>
      </c>
      <c r="D61" s="66">
        <v>23</v>
      </c>
      <c r="E61" s="65">
        <v>380</v>
      </c>
      <c r="F61" s="66">
        <v>40</v>
      </c>
      <c r="G61" s="158" t="s">
        <v>155</v>
      </c>
      <c r="H61" s="66">
        <v>37</v>
      </c>
    </row>
    <row r="62" spans="1:8" s="3" customFormat="1" x14ac:dyDescent="0.2">
      <c r="A62" s="24">
        <v>4157</v>
      </c>
      <c r="B62" s="25" t="s">
        <v>53</v>
      </c>
      <c r="C62" s="26" t="s">
        <v>87</v>
      </c>
      <c r="D62" s="27">
        <v>3</v>
      </c>
      <c r="E62" s="26">
        <v>390</v>
      </c>
      <c r="F62" s="27">
        <v>8</v>
      </c>
      <c r="G62" s="26" t="s">
        <v>152</v>
      </c>
      <c r="H62" s="27">
        <v>7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1</v>
      </c>
      <c r="E63" s="69" t="s">
        <v>87</v>
      </c>
      <c r="F63" s="70">
        <v>3</v>
      </c>
      <c r="G63" s="69" t="s">
        <v>119</v>
      </c>
      <c r="H63" s="70">
        <v>3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26" t="s">
        <v>87</v>
      </c>
      <c r="F64" s="27">
        <v>2</v>
      </c>
      <c r="G64" s="26" t="s">
        <v>145</v>
      </c>
      <c r="H64" s="27">
        <v>7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1</v>
      </c>
      <c r="E65" s="69" t="s">
        <v>87</v>
      </c>
      <c r="F65" s="70">
        <v>3</v>
      </c>
      <c r="G65" s="69" t="s">
        <v>119</v>
      </c>
      <c r="H65" s="70">
        <v>3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 t="s">
        <v>87</v>
      </c>
      <c r="F66" s="27">
        <v>3</v>
      </c>
      <c r="G66" s="26" t="s">
        <v>119</v>
      </c>
      <c r="H66" s="27">
        <v>3</v>
      </c>
    </row>
    <row r="67" spans="1:8" s="3" customFormat="1" x14ac:dyDescent="0.2">
      <c r="A67" s="67">
        <v>4163</v>
      </c>
      <c r="B67" s="68" t="s">
        <v>58</v>
      </c>
      <c r="C67" s="69">
        <v>545</v>
      </c>
      <c r="D67" s="70">
        <v>9</v>
      </c>
      <c r="E67" s="69">
        <v>460</v>
      </c>
      <c r="F67" s="70">
        <v>15</v>
      </c>
      <c r="G67" s="69" t="s">
        <v>157</v>
      </c>
      <c r="H67" s="70">
        <v>11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26" t="s">
        <v>129</v>
      </c>
      <c r="H68" s="27" t="s">
        <v>129</v>
      </c>
    </row>
    <row r="69" spans="1:8" s="3" customFormat="1" ht="25.5" x14ac:dyDescent="0.2">
      <c r="A69" s="67">
        <v>4165</v>
      </c>
      <c r="B69" s="68" t="s">
        <v>60</v>
      </c>
      <c r="C69" s="69">
        <v>375</v>
      </c>
      <c r="D69" s="70">
        <v>5</v>
      </c>
      <c r="E69" s="69">
        <v>380</v>
      </c>
      <c r="F69" s="70">
        <v>5</v>
      </c>
      <c r="G69" s="69" t="s">
        <v>119</v>
      </c>
      <c r="H69" s="70">
        <v>1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 t="s">
        <v>87</v>
      </c>
      <c r="F70" s="27">
        <v>1</v>
      </c>
      <c r="G70" s="26" t="s">
        <v>119</v>
      </c>
      <c r="H70" s="27">
        <v>2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/>
      <c r="F71" s="74"/>
      <c r="G71" s="73" t="s">
        <v>129</v>
      </c>
      <c r="H71" s="74" t="s">
        <v>129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75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117</v>
      </c>
      <c r="F4" s="9"/>
      <c r="G4" s="8" t="s">
        <v>124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295</v>
      </c>
      <c r="D6" s="104">
        <v>157</v>
      </c>
      <c r="E6" s="103">
        <v>295</v>
      </c>
      <c r="F6" s="104">
        <v>152</v>
      </c>
      <c r="G6" s="151" t="s">
        <v>134</v>
      </c>
      <c r="H6" s="162">
        <v>161</v>
      </c>
    </row>
    <row r="7" spans="1:8" s="15" customFormat="1" x14ac:dyDescent="0.2">
      <c r="A7" s="17"/>
      <c r="B7" s="18" t="s">
        <v>69</v>
      </c>
      <c r="C7" s="16">
        <v>275</v>
      </c>
      <c r="D7" s="19">
        <v>61</v>
      </c>
      <c r="E7" s="16">
        <v>280</v>
      </c>
      <c r="F7" s="19">
        <v>69</v>
      </c>
      <c r="G7" s="161" t="s">
        <v>146</v>
      </c>
      <c r="H7" s="163">
        <v>60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2</v>
      </c>
      <c r="E8" s="22" t="s">
        <v>87</v>
      </c>
      <c r="F8" s="23">
        <v>2</v>
      </c>
      <c r="G8" s="154" t="s">
        <v>119</v>
      </c>
      <c r="H8" s="164">
        <v>2</v>
      </c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3</v>
      </c>
      <c r="E9" s="26">
        <v>300</v>
      </c>
      <c r="F9" s="27">
        <v>5</v>
      </c>
      <c r="G9" s="150" t="s">
        <v>119</v>
      </c>
      <c r="H9" s="165">
        <v>1</v>
      </c>
    </row>
    <row r="10" spans="1:8" s="3" customFormat="1" x14ac:dyDescent="0.2">
      <c r="A10" s="20">
        <v>4506</v>
      </c>
      <c r="B10" s="21" t="s">
        <v>11</v>
      </c>
      <c r="C10" s="22">
        <v>265</v>
      </c>
      <c r="D10" s="23">
        <v>6</v>
      </c>
      <c r="E10" s="22" t="s">
        <v>87</v>
      </c>
      <c r="F10" s="23">
        <v>2</v>
      </c>
      <c r="G10" s="154" t="s">
        <v>119</v>
      </c>
      <c r="H10" s="164">
        <v>4</v>
      </c>
    </row>
    <row r="11" spans="1:8" s="3" customFormat="1" ht="25.5" x14ac:dyDescent="0.2">
      <c r="A11" s="24">
        <v>4507</v>
      </c>
      <c r="B11" s="45" t="s">
        <v>12</v>
      </c>
      <c r="C11" s="26">
        <v>300</v>
      </c>
      <c r="D11" s="27">
        <v>15</v>
      </c>
      <c r="E11" s="26">
        <v>320</v>
      </c>
      <c r="F11" s="27">
        <v>12</v>
      </c>
      <c r="G11" s="150" t="s">
        <v>146</v>
      </c>
      <c r="H11" s="165">
        <v>9</v>
      </c>
    </row>
    <row r="12" spans="1:8" s="3" customFormat="1" x14ac:dyDescent="0.2">
      <c r="A12" s="20">
        <v>4508</v>
      </c>
      <c r="B12" s="21" t="s">
        <v>13</v>
      </c>
      <c r="C12" s="22">
        <v>275</v>
      </c>
      <c r="D12" s="23">
        <v>9</v>
      </c>
      <c r="E12" s="22">
        <v>290</v>
      </c>
      <c r="F12" s="23">
        <v>13</v>
      </c>
      <c r="G12" s="154" t="s">
        <v>146</v>
      </c>
      <c r="H12" s="164">
        <v>15</v>
      </c>
    </row>
    <row r="13" spans="1:8" s="3" customFormat="1" ht="25.5" x14ac:dyDescent="0.2">
      <c r="A13" s="24">
        <v>4510</v>
      </c>
      <c r="B13" s="25" t="s">
        <v>14</v>
      </c>
      <c r="C13" s="26">
        <v>265</v>
      </c>
      <c r="D13" s="27">
        <v>15</v>
      </c>
      <c r="E13" s="26">
        <v>275</v>
      </c>
      <c r="F13" s="27">
        <v>25</v>
      </c>
      <c r="G13" s="150" t="s">
        <v>134</v>
      </c>
      <c r="H13" s="165">
        <v>16</v>
      </c>
    </row>
    <row r="14" spans="1:8" s="3" customFormat="1" x14ac:dyDescent="0.2">
      <c r="A14" s="20">
        <v>4511</v>
      </c>
      <c r="B14" s="21" t="s">
        <v>15</v>
      </c>
      <c r="C14" s="22">
        <v>270</v>
      </c>
      <c r="D14" s="23">
        <v>6</v>
      </c>
      <c r="E14" s="22" t="s">
        <v>87</v>
      </c>
      <c r="F14" s="23">
        <v>3</v>
      </c>
      <c r="G14" s="154" t="s">
        <v>119</v>
      </c>
      <c r="H14" s="164">
        <v>3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1</v>
      </c>
      <c r="E15" s="26" t="s">
        <v>87</v>
      </c>
      <c r="F15" s="27">
        <v>1</v>
      </c>
      <c r="G15" s="150" t="s">
        <v>119</v>
      </c>
      <c r="H15" s="165">
        <v>1</v>
      </c>
    </row>
    <row r="16" spans="1:8" s="3" customFormat="1" ht="38.25" x14ac:dyDescent="0.2">
      <c r="A16" s="20">
        <v>4514</v>
      </c>
      <c r="B16" s="21" t="s">
        <v>18</v>
      </c>
      <c r="C16" s="22" t="s">
        <v>87</v>
      </c>
      <c r="D16" s="23">
        <v>4</v>
      </c>
      <c r="E16" s="22">
        <v>265</v>
      </c>
      <c r="F16" s="23">
        <v>6</v>
      </c>
      <c r="G16" s="154" t="s">
        <v>135</v>
      </c>
      <c r="H16" s="164">
        <v>7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119</v>
      </c>
      <c r="H17" s="165">
        <v>2</v>
      </c>
    </row>
    <row r="18" spans="1:8" s="3" customFormat="1" x14ac:dyDescent="0.2">
      <c r="A18" s="52"/>
      <c r="B18" s="53" t="s">
        <v>70</v>
      </c>
      <c r="C18" s="32">
        <v>295</v>
      </c>
      <c r="D18" s="54">
        <v>33</v>
      </c>
      <c r="E18" s="32">
        <v>295</v>
      </c>
      <c r="F18" s="54">
        <v>29</v>
      </c>
      <c r="G18" s="166" t="s">
        <v>134</v>
      </c>
      <c r="H18" s="167">
        <v>38</v>
      </c>
    </row>
    <row r="19" spans="1:8" s="3" customFormat="1" x14ac:dyDescent="0.2">
      <c r="A19" s="55">
        <v>4035</v>
      </c>
      <c r="B19" s="25" t="s">
        <v>39</v>
      </c>
      <c r="C19" s="26"/>
      <c r="D19" s="27"/>
      <c r="E19" s="26"/>
      <c r="F19" s="27"/>
      <c r="G19" s="150" t="s">
        <v>119</v>
      </c>
      <c r="H19" s="165">
        <v>1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 t="s">
        <v>129</v>
      </c>
      <c r="H20" s="168" t="s">
        <v>129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3</v>
      </c>
      <c r="E21" s="26"/>
      <c r="F21" s="27"/>
      <c r="G21" s="150" t="s">
        <v>129</v>
      </c>
      <c r="H21" s="165" t="s">
        <v>129</v>
      </c>
    </row>
    <row r="22" spans="1:8" s="15" customFormat="1" ht="25.5" x14ac:dyDescent="0.2">
      <c r="A22" s="33">
        <v>4500</v>
      </c>
      <c r="B22" s="56" t="s">
        <v>42</v>
      </c>
      <c r="C22" s="57">
        <v>300</v>
      </c>
      <c r="D22" s="58">
        <v>5</v>
      </c>
      <c r="E22" s="57">
        <v>310</v>
      </c>
      <c r="F22" s="58">
        <v>5</v>
      </c>
      <c r="G22" s="155" t="s">
        <v>119</v>
      </c>
      <c r="H22" s="168">
        <v>4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1</v>
      </c>
      <c r="E23" s="26" t="s">
        <v>87</v>
      </c>
      <c r="F23" s="27">
        <v>2</v>
      </c>
      <c r="G23" s="150" t="s">
        <v>119</v>
      </c>
      <c r="H23" s="165">
        <v>2</v>
      </c>
    </row>
    <row r="24" spans="1:8" s="3" customFormat="1" x14ac:dyDescent="0.2">
      <c r="A24" s="33">
        <v>4502</v>
      </c>
      <c r="B24" s="56" t="s">
        <v>44</v>
      </c>
      <c r="C24" s="57" t="s">
        <v>87</v>
      </c>
      <c r="D24" s="58">
        <v>1</v>
      </c>
      <c r="E24" s="57"/>
      <c r="F24" s="58"/>
      <c r="G24" s="155" t="s">
        <v>119</v>
      </c>
      <c r="H24" s="168">
        <v>1</v>
      </c>
    </row>
    <row r="25" spans="1:8" s="3" customFormat="1" ht="25.5" x14ac:dyDescent="0.2">
      <c r="A25" s="24">
        <v>4503</v>
      </c>
      <c r="B25" s="25" t="s">
        <v>45</v>
      </c>
      <c r="C25" s="26">
        <v>295</v>
      </c>
      <c r="D25" s="27">
        <v>12</v>
      </c>
      <c r="E25" s="26">
        <v>290</v>
      </c>
      <c r="F25" s="27">
        <v>17</v>
      </c>
      <c r="G25" s="150" t="s">
        <v>134</v>
      </c>
      <c r="H25" s="165">
        <v>24</v>
      </c>
    </row>
    <row r="26" spans="1:8" s="15" customFormat="1" x14ac:dyDescent="0.2">
      <c r="A26" s="33">
        <v>4509</v>
      </c>
      <c r="B26" s="56" t="s">
        <v>46</v>
      </c>
      <c r="C26" s="57">
        <v>269</v>
      </c>
      <c r="D26" s="58">
        <v>8</v>
      </c>
      <c r="E26" s="57" t="s">
        <v>87</v>
      </c>
      <c r="F26" s="58">
        <v>2</v>
      </c>
      <c r="G26" s="155" t="s">
        <v>119</v>
      </c>
      <c r="H26" s="168">
        <v>2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2</v>
      </c>
      <c r="E27" s="26" t="s">
        <v>87</v>
      </c>
      <c r="F27" s="27">
        <v>1</v>
      </c>
      <c r="G27" s="150" t="s">
        <v>119</v>
      </c>
      <c r="H27" s="165">
        <v>2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1</v>
      </c>
      <c r="E28" s="57" t="s">
        <v>87</v>
      </c>
      <c r="F28" s="58">
        <v>2</v>
      </c>
      <c r="G28" s="155" t="s">
        <v>119</v>
      </c>
      <c r="H28" s="168">
        <v>2</v>
      </c>
    </row>
    <row r="29" spans="1:8" s="3" customFormat="1" x14ac:dyDescent="0.2">
      <c r="A29" s="37"/>
      <c r="B29" s="38" t="s">
        <v>71</v>
      </c>
      <c r="C29" s="39">
        <v>310</v>
      </c>
      <c r="D29" s="40">
        <v>63</v>
      </c>
      <c r="E29" s="39">
        <v>300</v>
      </c>
      <c r="F29" s="40">
        <v>54</v>
      </c>
      <c r="G29" s="149" t="s">
        <v>138</v>
      </c>
      <c r="H29" s="169">
        <v>63</v>
      </c>
    </row>
    <row r="30" spans="1:8" s="15" customFormat="1" x14ac:dyDescent="0.2">
      <c r="A30" s="59">
        <v>4019</v>
      </c>
      <c r="B30" s="60" t="s">
        <v>49</v>
      </c>
      <c r="C30" s="61">
        <v>310</v>
      </c>
      <c r="D30" s="62">
        <v>31</v>
      </c>
      <c r="E30" s="61">
        <v>310</v>
      </c>
      <c r="F30" s="62">
        <v>28</v>
      </c>
      <c r="G30" s="157" t="s">
        <v>147</v>
      </c>
      <c r="H30" s="170">
        <v>31</v>
      </c>
    </row>
    <row r="31" spans="1:8" s="3" customFormat="1" ht="25.5" x14ac:dyDescent="0.2">
      <c r="A31" s="24">
        <v>4020</v>
      </c>
      <c r="B31" s="45" t="s">
        <v>50</v>
      </c>
      <c r="C31" s="26">
        <v>315</v>
      </c>
      <c r="D31" s="27">
        <v>28</v>
      </c>
      <c r="E31" s="26">
        <v>300</v>
      </c>
      <c r="F31" s="27">
        <v>23</v>
      </c>
      <c r="G31" s="150" t="s">
        <v>138</v>
      </c>
      <c r="H31" s="165">
        <v>30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4</v>
      </c>
      <c r="E32" s="61" t="s">
        <v>87</v>
      </c>
      <c r="F32" s="62">
        <v>3</v>
      </c>
      <c r="G32" s="157" t="s">
        <v>119</v>
      </c>
      <c r="H32" s="170">
        <v>2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159" t="s">
        <v>129</v>
      </c>
      <c r="H33" s="171" t="s">
        <v>129</v>
      </c>
    </row>
    <row r="34" spans="1:8" s="3" customFormat="1" ht="15.75" x14ac:dyDescent="0.25">
      <c r="A34" s="81"/>
      <c r="B34" s="82" t="s">
        <v>110</v>
      </c>
      <c r="C34" s="83">
        <v>280</v>
      </c>
      <c r="D34" s="84">
        <v>49</v>
      </c>
      <c r="E34" s="83">
        <v>300</v>
      </c>
      <c r="F34" s="84">
        <v>56</v>
      </c>
      <c r="G34" s="172" t="s">
        <v>134</v>
      </c>
      <c r="H34" s="173">
        <v>79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2</v>
      </c>
      <c r="E35" s="78"/>
      <c r="F35" s="98"/>
      <c r="G35" s="174" t="s">
        <v>119</v>
      </c>
      <c r="H35" s="175">
        <v>1</v>
      </c>
    </row>
    <row r="36" spans="1:8" s="3" customFormat="1" x14ac:dyDescent="0.2">
      <c r="A36" s="117">
        <v>4207</v>
      </c>
      <c r="B36" s="118" t="s">
        <v>64</v>
      </c>
      <c r="C36" s="119">
        <v>280</v>
      </c>
      <c r="D36" s="120">
        <v>16</v>
      </c>
      <c r="E36" s="119">
        <v>295</v>
      </c>
      <c r="F36" s="120">
        <v>23</v>
      </c>
      <c r="G36" s="152" t="s">
        <v>146</v>
      </c>
      <c r="H36" s="176">
        <v>23</v>
      </c>
    </row>
    <row r="37" spans="1:8" s="15" customFormat="1" x14ac:dyDescent="0.2">
      <c r="A37" s="55">
        <v>4114</v>
      </c>
      <c r="B37" s="25" t="s">
        <v>27</v>
      </c>
      <c r="C37" s="26">
        <v>280</v>
      </c>
      <c r="D37" s="27">
        <v>13</v>
      </c>
      <c r="E37" s="26">
        <v>270</v>
      </c>
      <c r="F37" s="27">
        <v>7</v>
      </c>
      <c r="G37" s="150" t="s">
        <v>139</v>
      </c>
      <c r="H37" s="165">
        <v>14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153" t="s">
        <v>119</v>
      </c>
      <c r="H38" s="177">
        <v>1</v>
      </c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1</v>
      </c>
      <c r="E39" s="26"/>
      <c r="F39" s="27"/>
      <c r="G39" s="150" t="s">
        <v>150</v>
      </c>
      <c r="H39" s="165">
        <v>5</v>
      </c>
    </row>
    <row r="40" spans="1:8" s="3" customFormat="1" x14ac:dyDescent="0.2">
      <c r="A40" s="50">
        <v>4119</v>
      </c>
      <c r="B40" s="47" t="s">
        <v>29</v>
      </c>
      <c r="C40" s="48"/>
      <c r="D40" s="49"/>
      <c r="E40" s="48" t="s">
        <v>87</v>
      </c>
      <c r="F40" s="49">
        <v>1</v>
      </c>
      <c r="G40" s="153" t="s">
        <v>119</v>
      </c>
      <c r="H40" s="177">
        <v>1</v>
      </c>
    </row>
    <row r="41" spans="1:8" s="3" customFormat="1" x14ac:dyDescent="0.2">
      <c r="A41" s="24">
        <v>4123</v>
      </c>
      <c r="B41" s="25" t="s">
        <v>30</v>
      </c>
      <c r="C41" s="26">
        <v>320</v>
      </c>
      <c r="D41" s="27">
        <v>6</v>
      </c>
      <c r="E41" s="26" t="s">
        <v>87</v>
      </c>
      <c r="F41" s="27">
        <v>2</v>
      </c>
      <c r="G41" s="150" t="s">
        <v>129</v>
      </c>
      <c r="H41" s="165" t="s">
        <v>129</v>
      </c>
    </row>
    <row r="42" spans="1:8" s="3" customFormat="1" x14ac:dyDescent="0.2">
      <c r="A42" s="50">
        <v>4124</v>
      </c>
      <c r="B42" s="47" t="s">
        <v>31</v>
      </c>
      <c r="C42" s="48"/>
      <c r="D42" s="49"/>
      <c r="E42" s="48" t="s">
        <v>87</v>
      </c>
      <c r="F42" s="49">
        <v>2</v>
      </c>
      <c r="G42" s="153" t="s">
        <v>119</v>
      </c>
      <c r="H42" s="177">
        <v>1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 t="s">
        <v>87</v>
      </c>
      <c r="F43" s="27">
        <v>1</v>
      </c>
      <c r="G43" s="150" t="s">
        <v>119</v>
      </c>
      <c r="H43" s="165">
        <v>3</v>
      </c>
    </row>
    <row r="44" spans="1:8" s="3" customFormat="1" ht="25.5" x14ac:dyDescent="0.2">
      <c r="A44" s="50">
        <v>4127</v>
      </c>
      <c r="B44" s="47" t="s">
        <v>32</v>
      </c>
      <c r="C44" s="48" t="s">
        <v>87</v>
      </c>
      <c r="D44" s="49">
        <v>3</v>
      </c>
      <c r="E44" s="48"/>
      <c r="F44" s="49"/>
      <c r="G44" s="153" t="s">
        <v>138</v>
      </c>
      <c r="H44" s="177">
        <v>7</v>
      </c>
    </row>
    <row r="45" spans="1:8" s="3" customFormat="1" ht="25.5" x14ac:dyDescent="0.2">
      <c r="A45" s="24">
        <v>4128</v>
      </c>
      <c r="B45" s="45" t="s">
        <v>33</v>
      </c>
      <c r="C45" s="26"/>
      <c r="D45" s="27"/>
      <c r="E45" s="26"/>
      <c r="F45" s="27"/>
      <c r="G45" s="150" t="s">
        <v>119</v>
      </c>
      <c r="H45" s="165">
        <v>2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87</v>
      </c>
      <c r="F46" s="49">
        <v>2</v>
      </c>
      <c r="G46" s="153" t="s">
        <v>119</v>
      </c>
      <c r="H46" s="177">
        <v>2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150" t="s">
        <v>119</v>
      </c>
      <c r="H47" s="165">
        <v>2</v>
      </c>
    </row>
    <row r="48" spans="1:8" s="3" customFormat="1" x14ac:dyDescent="0.2">
      <c r="A48" s="50">
        <v>4131</v>
      </c>
      <c r="B48" s="51" t="s">
        <v>36</v>
      </c>
      <c r="C48" s="48" t="s">
        <v>87</v>
      </c>
      <c r="D48" s="49">
        <v>1</v>
      </c>
      <c r="E48" s="48" t="s">
        <v>87</v>
      </c>
      <c r="F48" s="49">
        <v>2</v>
      </c>
      <c r="G48" s="153" t="s">
        <v>119</v>
      </c>
      <c r="H48" s="177">
        <v>3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3</v>
      </c>
      <c r="E49" s="26">
        <v>300</v>
      </c>
      <c r="F49" s="27">
        <v>6</v>
      </c>
      <c r="G49" s="150" t="s">
        <v>134</v>
      </c>
      <c r="H49" s="165">
        <v>9</v>
      </c>
    </row>
    <row r="50" spans="1:8" s="3" customFormat="1" x14ac:dyDescent="0.2">
      <c r="A50" s="50">
        <v>4133</v>
      </c>
      <c r="B50" s="85" t="s">
        <v>38</v>
      </c>
      <c r="C50" s="48" t="s">
        <v>87</v>
      </c>
      <c r="D50" s="49">
        <v>2</v>
      </c>
      <c r="E50" s="48">
        <v>315</v>
      </c>
      <c r="F50" s="49">
        <v>7</v>
      </c>
      <c r="G50" s="153" t="s">
        <v>119</v>
      </c>
      <c r="H50" s="177">
        <v>4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2</v>
      </c>
      <c r="E51" s="30" t="s">
        <v>87</v>
      </c>
      <c r="F51" s="31">
        <v>3</v>
      </c>
      <c r="G51" s="159" t="s">
        <v>119</v>
      </c>
      <c r="H51" s="171">
        <v>1</v>
      </c>
    </row>
    <row r="52" spans="1:8" s="3" customFormat="1" ht="15.75" x14ac:dyDescent="0.25">
      <c r="A52" s="34"/>
      <c r="B52" s="96" t="s">
        <v>109</v>
      </c>
      <c r="C52" s="35">
        <v>275</v>
      </c>
      <c r="D52" s="36">
        <v>130</v>
      </c>
      <c r="E52" s="35">
        <v>265</v>
      </c>
      <c r="F52" s="36">
        <v>105</v>
      </c>
      <c r="G52" s="35" t="s">
        <v>135</v>
      </c>
      <c r="H52" s="36">
        <v>95</v>
      </c>
    </row>
    <row r="53" spans="1:8" s="3" customFormat="1" x14ac:dyDescent="0.2">
      <c r="A53" s="24">
        <v>4300</v>
      </c>
      <c r="B53" s="45" t="s">
        <v>111</v>
      </c>
      <c r="C53" s="26">
        <v>300</v>
      </c>
      <c r="D53" s="27">
        <v>41</v>
      </c>
      <c r="E53" s="26">
        <v>305</v>
      </c>
      <c r="F53" s="27">
        <v>15</v>
      </c>
      <c r="G53" s="26" t="s">
        <v>134</v>
      </c>
      <c r="H53" s="27">
        <v>22</v>
      </c>
    </row>
    <row r="54" spans="1:8" s="3" customFormat="1" x14ac:dyDescent="0.2">
      <c r="A54" s="41">
        <v>4301</v>
      </c>
      <c r="B54" s="42" t="s">
        <v>22</v>
      </c>
      <c r="C54" s="43" t="s">
        <v>87</v>
      </c>
      <c r="D54" s="44">
        <v>2</v>
      </c>
      <c r="E54" s="43" t="s">
        <v>87</v>
      </c>
      <c r="F54" s="44">
        <v>4</v>
      </c>
      <c r="G54" s="43" t="s">
        <v>136</v>
      </c>
      <c r="H54" s="44">
        <v>5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/>
      <c r="F55" s="27"/>
      <c r="G55" s="26" t="s">
        <v>119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89">
        <v>270</v>
      </c>
      <c r="D56" s="90">
        <v>18</v>
      </c>
      <c r="E56" s="89">
        <v>265</v>
      </c>
      <c r="F56" s="90">
        <v>25</v>
      </c>
      <c r="G56" s="89">
        <v>268</v>
      </c>
      <c r="H56" s="90">
        <v>12</v>
      </c>
    </row>
    <row r="57" spans="1:8" s="3" customFormat="1" ht="25.5" x14ac:dyDescent="0.2">
      <c r="A57" s="79">
        <v>4305</v>
      </c>
      <c r="B57" s="91" t="s">
        <v>21</v>
      </c>
      <c r="C57" s="26">
        <v>265</v>
      </c>
      <c r="D57" s="27">
        <v>47</v>
      </c>
      <c r="E57" s="26">
        <v>260</v>
      </c>
      <c r="F57" s="27">
        <v>47</v>
      </c>
      <c r="G57" s="26" t="s">
        <v>132</v>
      </c>
      <c r="H57" s="27">
        <v>45</v>
      </c>
    </row>
    <row r="58" spans="1:8" s="3" customFormat="1" ht="25.5" x14ac:dyDescent="0.2">
      <c r="A58" s="41">
        <v>4306</v>
      </c>
      <c r="B58" s="42" t="s">
        <v>24</v>
      </c>
      <c r="C58" s="43">
        <v>225</v>
      </c>
      <c r="D58" s="44">
        <v>15</v>
      </c>
      <c r="E58" s="43">
        <v>230</v>
      </c>
      <c r="F58" s="44">
        <v>11</v>
      </c>
      <c r="G58" s="43" t="s">
        <v>126</v>
      </c>
      <c r="H58" s="44">
        <v>10</v>
      </c>
    </row>
    <row r="59" spans="1:8" s="3" customFormat="1" ht="25.5" x14ac:dyDescent="0.2">
      <c r="A59" s="24">
        <v>4340</v>
      </c>
      <c r="B59" s="25" t="s">
        <v>25</v>
      </c>
      <c r="C59" s="26">
        <v>270</v>
      </c>
      <c r="D59" s="27">
        <v>5</v>
      </c>
      <c r="E59" s="26" t="s">
        <v>87</v>
      </c>
      <c r="F59" s="27">
        <v>3</v>
      </c>
      <c r="G59" s="26" t="s">
        <v>129</v>
      </c>
      <c r="H59" s="27" t="s">
        <v>129</v>
      </c>
    </row>
    <row r="60" spans="1:8" s="3" customFormat="1" x14ac:dyDescent="0.2">
      <c r="A60" s="92">
        <v>4346</v>
      </c>
      <c r="B60" s="93" t="s">
        <v>26</v>
      </c>
      <c r="C60" s="94" t="s">
        <v>87</v>
      </c>
      <c r="D60" s="95">
        <v>1</v>
      </c>
      <c r="E60" s="94"/>
      <c r="F60" s="95"/>
      <c r="G60" s="94" t="s">
        <v>129</v>
      </c>
      <c r="H60" s="95" t="s">
        <v>129</v>
      </c>
    </row>
    <row r="61" spans="1:8" s="3" customFormat="1" ht="15.75" x14ac:dyDescent="0.25">
      <c r="A61" s="64"/>
      <c r="B61" s="97" t="s">
        <v>72</v>
      </c>
      <c r="C61" s="65">
        <v>240</v>
      </c>
      <c r="D61" s="66">
        <v>66</v>
      </c>
      <c r="E61" s="65">
        <v>250</v>
      </c>
      <c r="F61" s="66">
        <v>63</v>
      </c>
      <c r="G61" s="158" t="s">
        <v>146</v>
      </c>
      <c r="H61" s="185">
        <v>58</v>
      </c>
    </row>
    <row r="62" spans="1:8" s="3" customFormat="1" x14ac:dyDescent="0.2">
      <c r="A62" s="24">
        <v>4157</v>
      </c>
      <c r="B62" s="25" t="s">
        <v>53</v>
      </c>
      <c r="C62" s="26"/>
      <c r="D62" s="27"/>
      <c r="E62" s="26" t="s">
        <v>87</v>
      </c>
      <c r="F62" s="27">
        <v>1</v>
      </c>
      <c r="G62" s="150" t="s">
        <v>119</v>
      </c>
      <c r="H62" s="165">
        <v>2</v>
      </c>
    </row>
    <row r="63" spans="1:8" s="3" customFormat="1" x14ac:dyDescent="0.2">
      <c r="A63" s="67">
        <v>4158</v>
      </c>
      <c r="B63" s="68" t="s">
        <v>54</v>
      </c>
      <c r="C63" s="69"/>
      <c r="D63" s="70"/>
      <c r="E63" s="69"/>
      <c r="F63" s="70"/>
      <c r="G63" s="160" t="s">
        <v>119</v>
      </c>
      <c r="H63" s="186">
        <v>4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4</v>
      </c>
      <c r="E64" s="26" t="s">
        <v>87</v>
      </c>
      <c r="F64" s="27">
        <v>1</v>
      </c>
      <c r="G64" s="150" t="s">
        <v>119</v>
      </c>
      <c r="H64" s="165">
        <v>2</v>
      </c>
    </row>
    <row r="65" spans="1:8" s="3" customFormat="1" ht="16.5" customHeight="1" x14ac:dyDescent="0.2">
      <c r="A65" s="67">
        <v>4160</v>
      </c>
      <c r="B65" s="68" t="s">
        <v>56</v>
      </c>
      <c r="C65" s="69"/>
      <c r="D65" s="70"/>
      <c r="E65" s="69" t="s">
        <v>87</v>
      </c>
      <c r="F65" s="70">
        <v>3</v>
      </c>
      <c r="G65" s="160" t="s">
        <v>154</v>
      </c>
      <c r="H65" s="186">
        <v>5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 t="s">
        <v>87</v>
      </c>
      <c r="F66" s="27">
        <v>1</v>
      </c>
      <c r="G66" s="150" t="s">
        <v>119</v>
      </c>
      <c r="H66" s="165">
        <v>1</v>
      </c>
    </row>
    <row r="67" spans="1:8" s="3" customFormat="1" x14ac:dyDescent="0.2">
      <c r="A67" s="67">
        <v>4163</v>
      </c>
      <c r="B67" s="68" t="s">
        <v>58</v>
      </c>
      <c r="C67" s="69">
        <v>360</v>
      </c>
      <c r="D67" s="70">
        <v>5</v>
      </c>
      <c r="E67" s="69" t="s">
        <v>87</v>
      </c>
      <c r="F67" s="70">
        <v>4</v>
      </c>
      <c r="G67" s="160" t="s">
        <v>129</v>
      </c>
      <c r="H67" s="186" t="s">
        <v>129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1</v>
      </c>
      <c r="E68" s="26" t="s">
        <v>87</v>
      </c>
      <c r="F68" s="27">
        <v>2</v>
      </c>
      <c r="G68" s="150" t="s">
        <v>119</v>
      </c>
      <c r="H68" s="165">
        <v>1</v>
      </c>
    </row>
    <row r="69" spans="1:8" s="3" customFormat="1" ht="25.5" x14ac:dyDescent="0.2">
      <c r="A69" s="67">
        <v>4165</v>
      </c>
      <c r="B69" s="68" t="s">
        <v>60</v>
      </c>
      <c r="C69" s="69">
        <v>360</v>
      </c>
      <c r="D69" s="70">
        <v>5</v>
      </c>
      <c r="E69" s="69">
        <v>350</v>
      </c>
      <c r="F69" s="70">
        <v>6</v>
      </c>
      <c r="G69" s="160" t="s">
        <v>119</v>
      </c>
      <c r="H69" s="186">
        <v>2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4</v>
      </c>
      <c r="E70" s="26">
        <v>300</v>
      </c>
      <c r="F70" s="27">
        <v>6</v>
      </c>
      <c r="G70" s="150" t="s">
        <v>119</v>
      </c>
      <c r="H70" s="165">
        <v>3</v>
      </c>
    </row>
    <row r="71" spans="1:8" s="3" customFormat="1" ht="25.5" x14ac:dyDescent="0.2">
      <c r="A71" s="71">
        <v>4184</v>
      </c>
      <c r="B71" s="72" t="s">
        <v>62</v>
      </c>
      <c r="C71" s="73">
        <v>225</v>
      </c>
      <c r="D71" s="74">
        <v>46</v>
      </c>
      <c r="E71" s="73">
        <v>235</v>
      </c>
      <c r="F71" s="74">
        <v>39</v>
      </c>
      <c r="G71" s="187" t="s">
        <v>128</v>
      </c>
      <c r="H71" s="188">
        <v>38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76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117</v>
      </c>
      <c r="F4" s="9"/>
      <c r="G4" s="8" t="s">
        <v>124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350</v>
      </c>
      <c r="D6" s="104">
        <v>1043</v>
      </c>
      <c r="E6" s="103">
        <v>350</v>
      </c>
      <c r="F6" s="104">
        <v>976</v>
      </c>
      <c r="G6" s="151" t="s">
        <v>137</v>
      </c>
      <c r="H6" s="162">
        <v>1122</v>
      </c>
    </row>
    <row r="7" spans="1:8" s="15" customFormat="1" x14ac:dyDescent="0.2">
      <c r="A7" s="17"/>
      <c r="B7" s="18" t="s">
        <v>69</v>
      </c>
      <c r="C7" s="16">
        <v>315</v>
      </c>
      <c r="D7" s="19">
        <v>445</v>
      </c>
      <c r="E7" s="16">
        <v>320</v>
      </c>
      <c r="F7" s="19">
        <v>403</v>
      </c>
      <c r="G7" s="161" t="s">
        <v>138</v>
      </c>
      <c r="H7" s="163">
        <v>427</v>
      </c>
    </row>
    <row r="8" spans="1:8" s="3" customFormat="1" x14ac:dyDescent="0.2">
      <c r="A8" s="20">
        <v>4504</v>
      </c>
      <c r="B8" s="21" t="s">
        <v>9</v>
      </c>
      <c r="C8" s="22">
        <v>360</v>
      </c>
      <c r="D8" s="23">
        <v>31</v>
      </c>
      <c r="E8" s="22">
        <v>360</v>
      </c>
      <c r="F8" s="23">
        <v>20</v>
      </c>
      <c r="G8" s="154">
        <v>353</v>
      </c>
      <c r="H8" s="164">
        <v>22</v>
      </c>
    </row>
    <row r="9" spans="1:8" s="3" customFormat="1" x14ac:dyDescent="0.2">
      <c r="A9" s="24">
        <v>4505</v>
      </c>
      <c r="B9" s="25" t="s">
        <v>10</v>
      </c>
      <c r="C9" s="26">
        <v>340</v>
      </c>
      <c r="D9" s="27">
        <v>30</v>
      </c>
      <c r="E9" s="26">
        <v>350</v>
      </c>
      <c r="F9" s="27">
        <v>25</v>
      </c>
      <c r="G9" s="150" t="s">
        <v>169</v>
      </c>
      <c r="H9" s="165">
        <v>27</v>
      </c>
    </row>
    <row r="10" spans="1:8" s="3" customFormat="1" x14ac:dyDescent="0.2">
      <c r="A10" s="20">
        <v>4506</v>
      </c>
      <c r="B10" s="21" t="s">
        <v>11</v>
      </c>
      <c r="C10" s="22">
        <v>300</v>
      </c>
      <c r="D10" s="23">
        <v>54</v>
      </c>
      <c r="E10" s="22">
        <v>320</v>
      </c>
      <c r="F10" s="23">
        <v>59</v>
      </c>
      <c r="G10" s="154" t="s">
        <v>133</v>
      </c>
      <c r="H10" s="164">
        <v>52</v>
      </c>
    </row>
    <row r="11" spans="1:8" s="3" customFormat="1" ht="25.5" x14ac:dyDescent="0.2">
      <c r="A11" s="24">
        <v>4507</v>
      </c>
      <c r="B11" s="45" t="s">
        <v>12</v>
      </c>
      <c r="C11" s="26">
        <v>340</v>
      </c>
      <c r="D11" s="27">
        <v>32</v>
      </c>
      <c r="E11" s="26">
        <v>350</v>
      </c>
      <c r="F11" s="27">
        <v>44</v>
      </c>
      <c r="G11" s="150" t="s">
        <v>154</v>
      </c>
      <c r="H11" s="165">
        <v>42</v>
      </c>
    </row>
    <row r="12" spans="1:8" s="3" customFormat="1" x14ac:dyDescent="0.2">
      <c r="A12" s="20">
        <v>4508</v>
      </c>
      <c r="B12" s="21" t="s">
        <v>13</v>
      </c>
      <c r="C12" s="22">
        <v>310</v>
      </c>
      <c r="D12" s="23">
        <v>91</v>
      </c>
      <c r="E12" s="22">
        <v>320</v>
      </c>
      <c r="F12" s="23">
        <v>81</v>
      </c>
      <c r="G12" s="154" t="s">
        <v>138</v>
      </c>
      <c r="H12" s="164">
        <v>98</v>
      </c>
    </row>
    <row r="13" spans="1:8" s="3" customFormat="1" ht="25.5" x14ac:dyDescent="0.2">
      <c r="A13" s="24">
        <v>4510</v>
      </c>
      <c r="B13" s="25" t="s">
        <v>14</v>
      </c>
      <c r="C13" s="26">
        <v>295</v>
      </c>
      <c r="D13" s="27">
        <v>167</v>
      </c>
      <c r="E13" s="26">
        <v>300</v>
      </c>
      <c r="F13" s="27">
        <v>145</v>
      </c>
      <c r="G13" s="150" t="s">
        <v>134</v>
      </c>
      <c r="H13" s="165">
        <v>148</v>
      </c>
    </row>
    <row r="14" spans="1:8" s="3" customFormat="1" x14ac:dyDescent="0.2">
      <c r="A14" s="20">
        <v>4511</v>
      </c>
      <c r="B14" s="21" t="s">
        <v>15</v>
      </c>
      <c r="C14" s="22">
        <v>345</v>
      </c>
      <c r="D14" s="23">
        <v>18</v>
      </c>
      <c r="E14" s="22">
        <v>335</v>
      </c>
      <c r="F14" s="23">
        <v>16</v>
      </c>
      <c r="G14" s="154" t="s">
        <v>170</v>
      </c>
      <c r="H14" s="164">
        <v>18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2</v>
      </c>
      <c r="E15" s="26" t="s">
        <v>87</v>
      </c>
      <c r="F15" s="27">
        <v>1</v>
      </c>
      <c r="G15" s="150" t="s">
        <v>119</v>
      </c>
      <c r="H15" s="165">
        <v>1</v>
      </c>
    </row>
    <row r="16" spans="1:8" s="3" customFormat="1" ht="38.25" x14ac:dyDescent="0.2">
      <c r="A16" s="20">
        <v>4514</v>
      </c>
      <c r="B16" s="21" t="s">
        <v>18</v>
      </c>
      <c r="C16" s="22">
        <v>325</v>
      </c>
      <c r="D16" s="23">
        <v>17</v>
      </c>
      <c r="E16" s="22">
        <v>330</v>
      </c>
      <c r="F16" s="23">
        <v>8</v>
      </c>
      <c r="G16" s="154" t="s">
        <v>138</v>
      </c>
      <c r="H16" s="164">
        <v>17</v>
      </c>
    </row>
    <row r="17" spans="1:8" s="3" customFormat="1" x14ac:dyDescent="0.2">
      <c r="A17" s="24">
        <v>4516</v>
      </c>
      <c r="B17" s="25" t="s">
        <v>17</v>
      </c>
      <c r="C17" s="26" t="s">
        <v>87</v>
      </c>
      <c r="D17" s="27">
        <v>3</v>
      </c>
      <c r="E17" s="26" t="s">
        <v>87</v>
      </c>
      <c r="F17" s="27">
        <v>4</v>
      </c>
      <c r="G17" s="150" t="s">
        <v>119</v>
      </c>
      <c r="H17" s="165">
        <v>2</v>
      </c>
    </row>
    <row r="18" spans="1:8" s="3" customFormat="1" x14ac:dyDescent="0.2">
      <c r="A18" s="52"/>
      <c r="B18" s="53" t="s">
        <v>70</v>
      </c>
      <c r="C18" s="32">
        <v>370</v>
      </c>
      <c r="D18" s="54">
        <v>393</v>
      </c>
      <c r="E18" s="32">
        <v>370</v>
      </c>
      <c r="F18" s="54">
        <v>367</v>
      </c>
      <c r="G18" s="166" t="s">
        <v>162</v>
      </c>
      <c r="H18" s="167">
        <v>479</v>
      </c>
    </row>
    <row r="19" spans="1:8" s="3" customFormat="1" x14ac:dyDescent="0.2">
      <c r="A19" s="55">
        <v>4035</v>
      </c>
      <c r="B19" s="25" t="s">
        <v>39</v>
      </c>
      <c r="C19" s="26">
        <v>420</v>
      </c>
      <c r="D19" s="27">
        <v>26</v>
      </c>
      <c r="E19" s="26">
        <v>430</v>
      </c>
      <c r="F19" s="27">
        <v>33</v>
      </c>
      <c r="G19" s="150" t="s">
        <v>156</v>
      </c>
      <c r="H19" s="165">
        <v>30</v>
      </c>
    </row>
    <row r="20" spans="1:8" s="3" customFormat="1" x14ac:dyDescent="0.2">
      <c r="A20" s="33">
        <v>4037</v>
      </c>
      <c r="B20" s="56" t="s">
        <v>40</v>
      </c>
      <c r="C20" s="57">
        <v>440</v>
      </c>
      <c r="D20" s="58">
        <v>7</v>
      </c>
      <c r="E20" s="57">
        <v>450</v>
      </c>
      <c r="F20" s="58">
        <v>5</v>
      </c>
      <c r="G20" s="155" t="s">
        <v>171</v>
      </c>
      <c r="H20" s="168">
        <v>6</v>
      </c>
    </row>
    <row r="21" spans="1:8" s="3" customFormat="1" x14ac:dyDescent="0.2">
      <c r="A21" s="24">
        <v>4055</v>
      </c>
      <c r="B21" s="25" t="s">
        <v>41</v>
      </c>
      <c r="C21" s="26">
        <v>450</v>
      </c>
      <c r="D21" s="27">
        <v>31</v>
      </c>
      <c r="E21" s="26">
        <v>410</v>
      </c>
      <c r="F21" s="27">
        <v>32</v>
      </c>
      <c r="G21" s="150" t="s">
        <v>158</v>
      </c>
      <c r="H21" s="165">
        <v>51</v>
      </c>
    </row>
    <row r="22" spans="1:8" s="15" customFormat="1" ht="25.5" x14ac:dyDescent="0.2">
      <c r="A22" s="33">
        <v>4500</v>
      </c>
      <c r="B22" s="56" t="s">
        <v>42</v>
      </c>
      <c r="C22" s="57">
        <v>370</v>
      </c>
      <c r="D22" s="58">
        <v>83</v>
      </c>
      <c r="E22" s="57">
        <v>370</v>
      </c>
      <c r="F22" s="58">
        <v>71</v>
      </c>
      <c r="G22" s="155" t="s">
        <v>154</v>
      </c>
      <c r="H22" s="168">
        <v>94</v>
      </c>
    </row>
    <row r="23" spans="1:8" s="15" customFormat="1" x14ac:dyDescent="0.2">
      <c r="A23" s="24">
        <v>4501</v>
      </c>
      <c r="B23" s="25" t="s">
        <v>43</v>
      </c>
      <c r="C23" s="26">
        <v>350</v>
      </c>
      <c r="D23" s="27">
        <v>23</v>
      </c>
      <c r="E23" s="26">
        <v>345</v>
      </c>
      <c r="F23" s="27">
        <v>19</v>
      </c>
      <c r="G23" s="150" t="s">
        <v>137</v>
      </c>
      <c r="H23" s="165">
        <v>15</v>
      </c>
    </row>
    <row r="24" spans="1:8" s="3" customFormat="1" x14ac:dyDescent="0.2">
      <c r="A24" s="33">
        <v>4502</v>
      </c>
      <c r="B24" s="56" t="s">
        <v>44</v>
      </c>
      <c r="C24" s="57">
        <v>340</v>
      </c>
      <c r="D24" s="58">
        <v>18</v>
      </c>
      <c r="E24" s="57">
        <v>335</v>
      </c>
      <c r="F24" s="58">
        <v>19</v>
      </c>
      <c r="G24" s="155">
        <v>373</v>
      </c>
      <c r="H24" s="168">
        <v>30</v>
      </c>
    </row>
    <row r="25" spans="1:8" s="3" customFormat="1" ht="25.5" x14ac:dyDescent="0.2">
      <c r="A25" s="24">
        <v>4503</v>
      </c>
      <c r="B25" s="25" t="s">
        <v>45</v>
      </c>
      <c r="C25" s="26">
        <v>350</v>
      </c>
      <c r="D25" s="27">
        <v>105</v>
      </c>
      <c r="E25" s="26">
        <v>350</v>
      </c>
      <c r="F25" s="27">
        <v>104</v>
      </c>
      <c r="G25" s="150">
        <v>358</v>
      </c>
      <c r="H25" s="165">
        <v>126</v>
      </c>
    </row>
    <row r="26" spans="1:8" s="15" customFormat="1" x14ac:dyDescent="0.2">
      <c r="A26" s="33">
        <v>4509</v>
      </c>
      <c r="B26" s="56" t="s">
        <v>46</v>
      </c>
      <c r="C26" s="57">
        <v>380</v>
      </c>
      <c r="D26" s="58">
        <v>80</v>
      </c>
      <c r="E26" s="57">
        <v>385</v>
      </c>
      <c r="F26" s="58">
        <v>71</v>
      </c>
      <c r="G26" s="155" t="s">
        <v>162</v>
      </c>
      <c r="H26" s="168">
        <v>110</v>
      </c>
    </row>
    <row r="27" spans="1:8" s="3" customFormat="1" ht="25.5" x14ac:dyDescent="0.2">
      <c r="A27" s="24">
        <v>4520</v>
      </c>
      <c r="B27" s="25" t="s">
        <v>47</v>
      </c>
      <c r="C27" s="26">
        <v>450</v>
      </c>
      <c r="D27" s="27">
        <v>11</v>
      </c>
      <c r="E27" s="26">
        <v>460</v>
      </c>
      <c r="F27" s="27">
        <v>6</v>
      </c>
      <c r="G27" s="150" t="s">
        <v>172</v>
      </c>
      <c r="H27" s="165">
        <v>10</v>
      </c>
    </row>
    <row r="28" spans="1:8" s="3" customFormat="1" ht="25.5" x14ac:dyDescent="0.2">
      <c r="A28" s="101">
        <v>4521</v>
      </c>
      <c r="B28" s="102" t="s">
        <v>48</v>
      </c>
      <c r="C28" s="57">
        <v>385</v>
      </c>
      <c r="D28" s="58">
        <v>9</v>
      </c>
      <c r="E28" s="57">
        <v>375</v>
      </c>
      <c r="F28" s="58">
        <v>7</v>
      </c>
      <c r="G28" s="155" t="s">
        <v>143</v>
      </c>
      <c r="H28" s="168">
        <v>7</v>
      </c>
    </row>
    <row r="29" spans="1:8" s="3" customFormat="1" x14ac:dyDescent="0.2">
      <c r="A29" s="37"/>
      <c r="B29" s="38" t="s">
        <v>71</v>
      </c>
      <c r="C29" s="39">
        <v>360</v>
      </c>
      <c r="D29" s="40">
        <v>205</v>
      </c>
      <c r="E29" s="39">
        <v>360</v>
      </c>
      <c r="F29" s="40">
        <v>206</v>
      </c>
      <c r="G29" s="149" t="s">
        <v>169</v>
      </c>
      <c r="H29" s="169">
        <v>216</v>
      </c>
    </row>
    <row r="30" spans="1:8" s="15" customFormat="1" x14ac:dyDescent="0.2">
      <c r="A30" s="59">
        <v>4019</v>
      </c>
      <c r="B30" s="60" t="s">
        <v>49</v>
      </c>
      <c r="C30" s="61">
        <v>360</v>
      </c>
      <c r="D30" s="62">
        <v>92</v>
      </c>
      <c r="E30" s="61">
        <v>360</v>
      </c>
      <c r="F30" s="62">
        <v>88</v>
      </c>
      <c r="G30" s="157" t="s">
        <v>169</v>
      </c>
      <c r="H30" s="170">
        <v>75</v>
      </c>
    </row>
    <row r="31" spans="1:8" s="3" customFormat="1" ht="25.5" x14ac:dyDescent="0.2">
      <c r="A31" s="24">
        <v>4020</v>
      </c>
      <c r="B31" s="45" t="s">
        <v>50</v>
      </c>
      <c r="C31" s="26">
        <v>360</v>
      </c>
      <c r="D31" s="27">
        <v>72</v>
      </c>
      <c r="E31" s="26">
        <v>355</v>
      </c>
      <c r="F31" s="27">
        <v>69</v>
      </c>
      <c r="G31" s="150" t="s">
        <v>154</v>
      </c>
      <c r="H31" s="165">
        <v>84</v>
      </c>
    </row>
    <row r="32" spans="1:8" s="15" customFormat="1" x14ac:dyDescent="0.2">
      <c r="A32" s="59">
        <v>4021</v>
      </c>
      <c r="B32" s="63" t="s">
        <v>51</v>
      </c>
      <c r="C32" s="61">
        <v>350</v>
      </c>
      <c r="D32" s="62">
        <v>21</v>
      </c>
      <c r="E32" s="61">
        <v>375</v>
      </c>
      <c r="F32" s="62">
        <v>29</v>
      </c>
      <c r="G32" s="157" t="s">
        <v>154</v>
      </c>
      <c r="H32" s="170">
        <v>35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345</v>
      </c>
      <c r="D33" s="31">
        <v>20</v>
      </c>
      <c r="E33" s="30">
        <v>350</v>
      </c>
      <c r="F33" s="31">
        <v>20</v>
      </c>
      <c r="G33" s="159" t="s">
        <v>148</v>
      </c>
      <c r="H33" s="171">
        <v>22</v>
      </c>
    </row>
    <row r="34" spans="1:8" s="3" customFormat="1" ht="15.75" x14ac:dyDescent="0.25">
      <c r="A34" s="81"/>
      <c r="B34" s="82" t="s">
        <v>110</v>
      </c>
      <c r="C34" s="83">
        <v>347</v>
      </c>
      <c r="D34" s="84">
        <v>857</v>
      </c>
      <c r="E34" s="83">
        <v>340</v>
      </c>
      <c r="F34" s="84">
        <v>865</v>
      </c>
      <c r="G34" s="172" t="s">
        <v>137</v>
      </c>
      <c r="H34" s="173">
        <v>1002</v>
      </c>
    </row>
    <row r="35" spans="1:8" s="3" customFormat="1" x14ac:dyDescent="0.2">
      <c r="A35" s="55">
        <v>4205</v>
      </c>
      <c r="B35" s="45" t="s">
        <v>19</v>
      </c>
      <c r="C35" s="78">
        <v>330</v>
      </c>
      <c r="D35" s="98">
        <v>18</v>
      </c>
      <c r="E35" s="78">
        <v>330</v>
      </c>
      <c r="F35" s="98">
        <v>20</v>
      </c>
      <c r="G35" s="174" t="s">
        <v>151</v>
      </c>
      <c r="H35" s="175">
        <v>25</v>
      </c>
    </row>
    <row r="36" spans="1:8" s="3" customFormat="1" x14ac:dyDescent="0.2">
      <c r="A36" s="117">
        <v>4207</v>
      </c>
      <c r="B36" s="118" t="s">
        <v>64</v>
      </c>
      <c r="C36" s="119">
        <v>330</v>
      </c>
      <c r="D36" s="120">
        <v>167</v>
      </c>
      <c r="E36" s="119">
        <v>340</v>
      </c>
      <c r="F36" s="120">
        <v>175</v>
      </c>
      <c r="G36" s="152" t="s">
        <v>141</v>
      </c>
      <c r="H36" s="176">
        <v>213</v>
      </c>
    </row>
    <row r="37" spans="1:8" s="15" customFormat="1" x14ac:dyDescent="0.2">
      <c r="A37" s="55">
        <v>4114</v>
      </c>
      <c r="B37" s="25" t="s">
        <v>27</v>
      </c>
      <c r="C37" s="26">
        <v>320</v>
      </c>
      <c r="D37" s="27">
        <v>147</v>
      </c>
      <c r="E37" s="26">
        <v>320</v>
      </c>
      <c r="F37" s="27">
        <v>172</v>
      </c>
      <c r="G37" s="150" t="s">
        <v>138</v>
      </c>
      <c r="H37" s="165">
        <v>163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 t="s">
        <v>87</v>
      </c>
      <c r="F38" s="49">
        <v>2</v>
      </c>
      <c r="G38" s="153" t="s">
        <v>119</v>
      </c>
      <c r="H38" s="177">
        <v>2</v>
      </c>
    </row>
    <row r="39" spans="1:8" s="3" customFormat="1" ht="25.5" x14ac:dyDescent="0.2">
      <c r="A39" s="24">
        <v>4118</v>
      </c>
      <c r="B39" s="25" t="s">
        <v>28</v>
      </c>
      <c r="C39" s="26">
        <v>345</v>
      </c>
      <c r="D39" s="27">
        <v>89</v>
      </c>
      <c r="E39" s="26">
        <v>350</v>
      </c>
      <c r="F39" s="27">
        <v>71</v>
      </c>
      <c r="G39" s="150" t="s">
        <v>137</v>
      </c>
      <c r="H39" s="165">
        <v>96</v>
      </c>
    </row>
    <row r="40" spans="1:8" s="3" customFormat="1" x14ac:dyDescent="0.2">
      <c r="A40" s="50">
        <v>4119</v>
      </c>
      <c r="B40" s="47" t="s">
        <v>29</v>
      </c>
      <c r="C40" s="48">
        <v>365</v>
      </c>
      <c r="D40" s="49">
        <v>10</v>
      </c>
      <c r="E40" s="48">
        <v>380</v>
      </c>
      <c r="F40" s="49">
        <v>14</v>
      </c>
      <c r="G40" s="153" t="s">
        <v>152</v>
      </c>
      <c r="H40" s="177">
        <v>11</v>
      </c>
    </row>
    <row r="41" spans="1:8" s="3" customFormat="1" x14ac:dyDescent="0.2">
      <c r="A41" s="24">
        <v>4123</v>
      </c>
      <c r="B41" s="25" t="s">
        <v>30</v>
      </c>
      <c r="C41" s="26">
        <v>395</v>
      </c>
      <c r="D41" s="27">
        <v>71</v>
      </c>
      <c r="E41" s="26">
        <v>385</v>
      </c>
      <c r="F41" s="27">
        <v>32</v>
      </c>
      <c r="G41" s="150" t="s">
        <v>153</v>
      </c>
      <c r="H41" s="165">
        <v>57</v>
      </c>
    </row>
    <row r="42" spans="1:8" s="3" customFormat="1" x14ac:dyDescent="0.2">
      <c r="A42" s="50">
        <v>4124</v>
      </c>
      <c r="B42" s="47" t="s">
        <v>31</v>
      </c>
      <c r="C42" s="48">
        <v>340</v>
      </c>
      <c r="D42" s="49">
        <v>37</v>
      </c>
      <c r="E42" s="48">
        <v>340</v>
      </c>
      <c r="F42" s="49">
        <v>47</v>
      </c>
      <c r="G42" s="153" t="s">
        <v>141</v>
      </c>
      <c r="H42" s="177">
        <v>40</v>
      </c>
    </row>
    <row r="43" spans="1:8" s="3" customFormat="1" x14ac:dyDescent="0.2">
      <c r="A43" s="24">
        <v>4125</v>
      </c>
      <c r="B43" s="25" t="s">
        <v>7</v>
      </c>
      <c r="C43" s="26">
        <v>400</v>
      </c>
      <c r="D43" s="27">
        <v>8</v>
      </c>
      <c r="E43" s="26">
        <v>420</v>
      </c>
      <c r="F43" s="27">
        <v>5</v>
      </c>
      <c r="G43" s="150" t="s">
        <v>154</v>
      </c>
      <c r="H43" s="165">
        <v>7</v>
      </c>
    </row>
    <row r="44" spans="1:8" s="3" customFormat="1" ht="25.5" x14ac:dyDescent="0.2">
      <c r="A44" s="50">
        <v>4127</v>
      </c>
      <c r="B44" s="47" t="s">
        <v>32</v>
      </c>
      <c r="C44" s="48">
        <v>380</v>
      </c>
      <c r="D44" s="49">
        <v>85</v>
      </c>
      <c r="E44" s="48">
        <v>360</v>
      </c>
      <c r="F44" s="49">
        <v>89</v>
      </c>
      <c r="G44" s="153">
        <v>383</v>
      </c>
      <c r="H44" s="177">
        <v>94</v>
      </c>
    </row>
    <row r="45" spans="1:8" s="3" customFormat="1" ht="25.5" x14ac:dyDescent="0.2">
      <c r="A45" s="24">
        <v>4128</v>
      </c>
      <c r="B45" s="45" t="s">
        <v>33</v>
      </c>
      <c r="C45" s="26">
        <v>385</v>
      </c>
      <c r="D45" s="27">
        <v>35</v>
      </c>
      <c r="E45" s="26">
        <v>375</v>
      </c>
      <c r="F45" s="27">
        <v>28</v>
      </c>
      <c r="G45" s="150">
        <v>388</v>
      </c>
      <c r="H45" s="165">
        <v>30</v>
      </c>
    </row>
    <row r="46" spans="1:8" s="3" customFormat="1" x14ac:dyDescent="0.2">
      <c r="A46" s="50">
        <v>4129</v>
      </c>
      <c r="B46" s="47" t="s">
        <v>34</v>
      </c>
      <c r="C46" s="48">
        <v>360</v>
      </c>
      <c r="D46" s="49">
        <v>14</v>
      </c>
      <c r="E46" s="48">
        <v>360</v>
      </c>
      <c r="F46" s="49">
        <v>13</v>
      </c>
      <c r="G46" s="153" t="s">
        <v>154</v>
      </c>
      <c r="H46" s="177">
        <v>32</v>
      </c>
    </row>
    <row r="47" spans="1:8" s="3" customFormat="1" x14ac:dyDescent="0.2">
      <c r="A47" s="24">
        <v>4130</v>
      </c>
      <c r="B47" s="25" t="s">
        <v>35</v>
      </c>
      <c r="C47" s="26">
        <v>395</v>
      </c>
      <c r="D47" s="27">
        <v>12</v>
      </c>
      <c r="E47" s="26">
        <v>400</v>
      </c>
      <c r="F47" s="27">
        <v>8</v>
      </c>
      <c r="G47" s="150" t="s">
        <v>155</v>
      </c>
      <c r="H47" s="165">
        <v>14</v>
      </c>
    </row>
    <row r="48" spans="1:8" s="3" customFormat="1" x14ac:dyDescent="0.2">
      <c r="A48" s="50">
        <v>4131</v>
      </c>
      <c r="B48" s="51" t="s">
        <v>36</v>
      </c>
      <c r="C48" s="48">
        <v>350</v>
      </c>
      <c r="D48" s="49">
        <v>21</v>
      </c>
      <c r="E48" s="48">
        <v>350</v>
      </c>
      <c r="F48" s="49">
        <v>28</v>
      </c>
      <c r="G48" s="153" t="s">
        <v>137</v>
      </c>
      <c r="H48" s="177">
        <v>41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97</v>
      </c>
      <c r="E49" s="26">
        <v>335</v>
      </c>
      <c r="F49" s="27">
        <v>98</v>
      </c>
      <c r="G49" s="150">
        <v>338</v>
      </c>
      <c r="H49" s="165">
        <v>104</v>
      </c>
    </row>
    <row r="50" spans="1:8" s="3" customFormat="1" x14ac:dyDescent="0.2">
      <c r="A50" s="50">
        <v>4133</v>
      </c>
      <c r="B50" s="85" t="s">
        <v>38</v>
      </c>
      <c r="C50" s="48">
        <v>360</v>
      </c>
      <c r="D50" s="49">
        <v>27</v>
      </c>
      <c r="E50" s="48">
        <v>360</v>
      </c>
      <c r="F50" s="49">
        <v>49</v>
      </c>
      <c r="G50" s="153" t="s">
        <v>142</v>
      </c>
      <c r="H50" s="177">
        <v>46</v>
      </c>
    </row>
    <row r="51" spans="1:8" s="3" customFormat="1" x14ac:dyDescent="0.2">
      <c r="A51" s="86">
        <v>4280</v>
      </c>
      <c r="B51" s="99" t="s">
        <v>8</v>
      </c>
      <c r="C51" s="30">
        <v>390</v>
      </c>
      <c r="D51" s="31">
        <v>19</v>
      </c>
      <c r="E51" s="30">
        <v>355</v>
      </c>
      <c r="F51" s="31">
        <v>14</v>
      </c>
      <c r="G51" s="159" t="s">
        <v>143</v>
      </c>
      <c r="H51" s="171">
        <v>27</v>
      </c>
    </row>
    <row r="52" spans="1:8" s="3" customFormat="1" ht="15.75" x14ac:dyDescent="0.25">
      <c r="A52" s="34"/>
      <c r="B52" s="96" t="s">
        <v>109</v>
      </c>
      <c r="C52" s="35">
        <v>300</v>
      </c>
      <c r="D52" s="36">
        <v>797</v>
      </c>
      <c r="E52" s="35">
        <v>310</v>
      </c>
      <c r="F52" s="36">
        <v>717</v>
      </c>
      <c r="G52" s="35" t="s">
        <v>133</v>
      </c>
      <c r="H52" s="36">
        <v>835</v>
      </c>
    </row>
    <row r="53" spans="1:8" s="3" customFormat="1" x14ac:dyDescent="0.2">
      <c r="A53" s="24">
        <v>4300</v>
      </c>
      <c r="B53" s="45" t="s">
        <v>111</v>
      </c>
      <c r="C53" s="26">
        <v>350</v>
      </c>
      <c r="D53" s="27">
        <v>202</v>
      </c>
      <c r="E53" s="26">
        <v>350</v>
      </c>
      <c r="F53" s="27">
        <v>176</v>
      </c>
      <c r="G53" s="26" t="s">
        <v>137</v>
      </c>
      <c r="H53" s="27">
        <v>214</v>
      </c>
    </row>
    <row r="54" spans="1:8" s="3" customFormat="1" x14ac:dyDescent="0.2">
      <c r="A54" s="41">
        <v>4301</v>
      </c>
      <c r="B54" s="42" t="s">
        <v>22</v>
      </c>
      <c r="C54" s="43">
        <v>310</v>
      </c>
      <c r="D54" s="44">
        <v>95</v>
      </c>
      <c r="E54" s="43">
        <v>320</v>
      </c>
      <c r="F54" s="44">
        <v>100</v>
      </c>
      <c r="G54" s="43" t="s">
        <v>138</v>
      </c>
      <c r="H54" s="44">
        <v>121</v>
      </c>
    </row>
    <row r="55" spans="1:8" s="3" customFormat="1" x14ac:dyDescent="0.2">
      <c r="A55" s="24">
        <v>4303</v>
      </c>
      <c r="B55" s="45" t="s">
        <v>23</v>
      </c>
      <c r="C55" s="26">
        <v>275</v>
      </c>
      <c r="D55" s="27">
        <v>23</v>
      </c>
      <c r="E55" s="26">
        <v>275</v>
      </c>
      <c r="F55" s="27">
        <v>17</v>
      </c>
      <c r="G55" s="26" t="s">
        <v>139</v>
      </c>
      <c r="H55" s="27">
        <v>22</v>
      </c>
    </row>
    <row r="56" spans="1:8" s="3" customFormat="1" ht="25.5" x14ac:dyDescent="0.2">
      <c r="A56" s="87">
        <v>4304</v>
      </c>
      <c r="B56" s="88" t="s">
        <v>20</v>
      </c>
      <c r="C56" s="89">
        <v>285</v>
      </c>
      <c r="D56" s="90">
        <v>103</v>
      </c>
      <c r="E56" s="89">
        <v>290</v>
      </c>
      <c r="F56" s="90">
        <v>86</v>
      </c>
      <c r="G56" s="89" t="s">
        <v>134</v>
      </c>
      <c r="H56" s="90">
        <v>85</v>
      </c>
    </row>
    <row r="57" spans="1:8" s="3" customFormat="1" ht="25.5" x14ac:dyDescent="0.2">
      <c r="A57" s="79">
        <v>4305</v>
      </c>
      <c r="B57" s="91" t="s">
        <v>21</v>
      </c>
      <c r="C57" s="26">
        <v>290</v>
      </c>
      <c r="D57" s="27">
        <v>285</v>
      </c>
      <c r="E57" s="26">
        <v>295</v>
      </c>
      <c r="F57" s="27">
        <v>269</v>
      </c>
      <c r="G57" s="26" t="s">
        <v>140</v>
      </c>
      <c r="H57" s="27">
        <v>300</v>
      </c>
    </row>
    <row r="58" spans="1:8" s="3" customFormat="1" ht="25.5" x14ac:dyDescent="0.2">
      <c r="A58" s="41">
        <v>4306</v>
      </c>
      <c r="B58" s="42" t="s">
        <v>24</v>
      </c>
      <c r="C58" s="43">
        <v>290</v>
      </c>
      <c r="D58" s="44">
        <v>66</v>
      </c>
      <c r="E58" s="43">
        <v>340</v>
      </c>
      <c r="F58" s="44">
        <v>42</v>
      </c>
      <c r="G58" s="43" t="s">
        <v>141</v>
      </c>
      <c r="H58" s="44">
        <v>74</v>
      </c>
    </row>
    <row r="59" spans="1:8" s="3" customFormat="1" ht="25.5" x14ac:dyDescent="0.2">
      <c r="A59" s="24">
        <v>4340</v>
      </c>
      <c r="B59" s="25" t="s">
        <v>25</v>
      </c>
      <c r="C59" s="26">
        <v>290</v>
      </c>
      <c r="D59" s="27">
        <v>21</v>
      </c>
      <c r="E59" s="26">
        <v>290</v>
      </c>
      <c r="F59" s="27">
        <v>24</v>
      </c>
      <c r="G59" s="26" t="s">
        <v>140</v>
      </c>
      <c r="H59" s="27">
        <v>19</v>
      </c>
    </row>
    <row r="60" spans="1:8" s="3" customFormat="1" x14ac:dyDescent="0.2">
      <c r="A60" s="92">
        <v>4346</v>
      </c>
      <c r="B60" s="93" t="s">
        <v>26</v>
      </c>
      <c r="C60" s="94" t="s">
        <v>87</v>
      </c>
      <c r="D60" s="95">
        <v>2</v>
      </c>
      <c r="E60" s="94" t="s">
        <v>87</v>
      </c>
      <c r="F60" s="95">
        <v>3</v>
      </c>
      <c r="G60" s="94" t="s">
        <v>129</v>
      </c>
      <c r="H60" s="95" t="s">
        <v>129</v>
      </c>
    </row>
    <row r="61" spans="1:8" s="3" customFormat="1" ht="15.75" x14ac:dyDescent="0.25">
      <c r="A61" s="64"/>
      <c r="B61" s="97" t="s">
        <v>72</v>
      </c>
      <c r="C61" s="65">
        <v>390</v>
      </c>
      <c r="D61" s="66">
        <v>303</v>
      </c>
      <c r="E61" s="65">
        <v>390</v>
      </c>
      <c r="F61" s="66">
        <v>308</v>
      </c>
      <c r="G61" s="158" t="s">
        <v>155</v>
      </c>
      <c r="H61" s="66">
        <v>370</v>
      </c>
    </row>
    <row r="62" spans="1:8" s="3" customFormat="1" x14ac:dyDescent="0.2">
      <c r="A62" s="24">
        <v>4157</v>
      </c>
      <c r="B62" s="25" t="s">
        <v>53</v>
      </c>
      <c r="C62" s="26">
        <v>390</v>
      </c>
      <c r="D62" s="27">
        <v>36</v>
      </c>
      <c r="E62" s="26">
        <v>400</v>
      </c>
      <c r="F62" s="27">
        <v>33</v>
      </c>
      <c r="G62" s="150" t="s">
        <v>152</v>
      </c>
      <c r="H62" s="27">
        <v>52</v>
      </c>
    </row>
    <row r="63" spans="1:8" s="3" customFormat="1" x14ac:dyDescent="0.2">
      <c r="A63" s="67">
        <v>4158</v>
      </c>
      <c r="B63" s="68" t="s">
        <v>54</v>
      </c>
      <c r="C63" s="69">
        <v>395</v>
      </c>
      <c r="D63" s="70">
        <v>8</v>
      </c>
      <c r="E63" s="69">
        <v>395</v>
      </c>
      <c r="F63" s="70">
        <v>8</v>
      </c>
      <c r="G63" s="160" t="s">
        <v>159</v>
      </c>
      <c r="H63" s="70">
        <v>11</v>
      </c>
    </row>
    <row r="64" spans="1:8" s="3" customFormat="1" x14ac:dyDescent="0.2">
      <c r="A64" s="24">
        <v>4159</v>
      </c>
      <c r="B64" s="25" t="s">
        <v>55</v>
      </c>
      <c r="C64" s="26">
        <v>400</v>
      </c>
      <c r="D64" s="27">
        <v>29</v>
      </c>
      <c r="E64" s="26">
        <v>370</v>
      </c>
      <c r="F64" s="27">
        <v>25</v>
      </c>
      <c r="G64" s="150">
        <v>418</v>
      </c>
      <c r="H64" s="27">
        <v>32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385</v>
      </c>
      <c r="D65" s="70">
        <v>28</v>
      </c>
      <c r="E65" s="69">
        <v>410</v>
      </c>
      <c r="F65" s="70">
        <v>34</v>
      </c>
      <c r="G65" s="160" t="s">
        <v>143</v>
      </c>
      <c r="H65" s="70">
        <v>32</v>
      </c>
    </row>
    <row r="66" spans="1:8" s="3" customFormat="1" x14ac:dyDescent="0.2">
      <c r="A66" s="24">
        <v>4161</v>
      </c>
      <c r="B66" s="25" t="s">
        <v>57</v>
      </c>
      <c r="C66" s="26">
        <v>395</v>
      </c>
      <c r="D66" s="27">
        <v>54</v>
      </c>
      <c r="E66" s="26">
        <v>390</v>
      </c>
      <c r="F66" s="27">
        <v>38</v>
      </c>
      <c r="G66" s="150" t="s">
        <v>145</v>
      </c>
      <c r="H66" s="27">
        <v>43</v>
      </c>
    </row>
    <row r="67" spans="1:8" s="3" customFormat="1" x14ac:dyDescent="0.2">
      <c r="A67" s="67">
        <v>4163</v>
      </c>
      <c r="B67" s="68" t="s">
        <v>58</v>
      </c>
      <c r="C67" s="69">
        <v>400</v>
      </c>
      <c r="D67" s="70">
        <v>28</v>
      </c>
      <c r="E67" s="69">
        <v>420</v>
      </c>
      <c r="F67" s="70">
        <v>31</v>
      </c>
      <c r="G67" s="160" t="s">
        <v>152</v>
      </c>
      <c r="H67" s="70">
        <v>35</v>
      </c>
    </row>
    <row r="68" spans="1:8" s="3" customFormat="1" x14ac:dyDescent="0.2">
      <c r="A68" s="24">
        <v>4164</v>
      </c>
      <c r="B68" s="25" t="s">
        <v>59</v>
      </c>
      <c r="C68" s="26">
        <v>420</v>
      </c>
      <c r="D68" s="27">
        <v>7</v>
      </c>
      <c r="E68" s="26">
        <v>420</v>
      </c>
      <c r="F68" s="27">
        <v>17</v>
      </c>
      <c r="G68" s="150" t="s">
        <v>166</v>
      </c>
      <c r="H68" s="27">
        <v>22</v>
      </c>
    </row>
    <row r="69" spans="1:8" s="3" customFormat="1" ht="25.5" x14ac:dyDescent="0.2">
      <c r="A69" s="67">
        <v>4165</v>
      </c>
      <c r="B69" s="68" t="s">
        <v>60</v>
      </c>
      <c r="C69" s="69">
        <v>400</v>
      </c>
      <c r="D69" s="70">
        <v>49</v>
      </c>
      <c r="E69" s="69">
        <v>400</v>
      </c>
      <c r="F69" s="70">
        <v>43</v>
      </c>
      <c r="G69" s="160" t="s">
        <v>152</v>
      </c>
      <c r="H69" s="70">
        <v>67</v>
      </c>
    </row>
    <row r="70" spans="1:8" s="3" customFormat="1" x14ac:dyDescent="0.2">
      <c r="A70" s="24">
        <v>4183</v>
      </c>
      <c r="B70" s="25" t="s">
        <v>61</v>
      </c>
      <c r="C70" s="26">
        <v>330</v>
      </c>
      <c r="D70" s="27">
        <v>5</v>
      </c>
      <c r="E70" s="26">
        <v>350</v>
      </c>
      <c r="F70" s="27">
        <v>9</v>
      </c>
      <c r="G70" s="26" t="s">
        <v>119</v>
      </c>
      <c r="H70" s="27">
        <v>4</v>
      </c>
    </row>
    <row r="71" spans="1:8" s="3" customFormat="1" ht="25.5" x14ac:dyDescent="0.2">
      <c r="A71" s="71">
        <v>4184</v>
      </c>
      <c r="B71" s="72" t="s">
        <v>62</v>
      </c>
      <c r="C71" s="73">
        <v>250</v>
      </c>
      <c r="D71" s="74">
        <v>59</v>
      </c>
      <c r="E71" s="73">
        <v>250</v>
      </c>
      <c r="F71" s="74">
        <v>70</v>
      </c>
      <c r="G71" s="73">
        <v>263</v>
      </c>
      <c r="H71" s="74">
        <v>72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77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117</v>
      </c>
      <c r="F4" s="9"/>
      <c r="G4" s="8" t="s">
        <v>124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400</v>
      </c>
      <c r="D6" s="104">
        <v>1297</v>
      </c>
      <c r="E6" s="103">
        <v>410</v>
      </c>
      <c r="F6" s="104">
        <v>1311</v>
      </c>
      <c r="G6" s="151" t="s">
        <v>143</v>
      </c>
      <c r="H6" s="162">
        <v>1623</v>
      </c>
    </row>
    <row r="7" spans="1:8" s="15" customFormat="1" x14ac:dyDescent="0.2">
      <c r="A7" s="17"/>
      <c r="B7" s="18" t="s">
        <v>69</v>
      </c>
      <c r="C7" s="16">
        <v>360</v>
      </c>
      <c r="D7" s="19">
        <v>566</v>
      </c>
      <c r="E7" s="16">
        <v>365</v>
      </c>
      <c r="F7" s="19">
        <v>591</v>
      </c>
      <c r="G7" s="161" t="s">
        <v>173</v>
      </c>
      <c r="H7" s="163">
        <v>671</v>
      </c>
    </row>
    <row r="8" spans="1:8" s="3" customFormat="1" x14ac:dyDescent="0.2">
      <c r="A8" s="20">
        <v>4504</v>
      </c>
      <c r="B8" s="21" t="s">
        <v>9</v>
      </c>
      <c r="C8" s="22">
        <v>410</v>
      </c>
      <c r="D8" s="23">
        <v>68</v>
      </c>
      <c r="E8" s="22">
        <v>420</v>
      </c>
      <c r="F8" s="23">
        <v>92</v>
      </c>
      <c r="G8" s="154" t="s">
        <v>143</v>
      </c>
      <c r="H8" s="164">
        <v>113</v>
      </c>
    </row>
    <row r="9" spans="1:8" s="3" customFormat="1" x14ac:dyDescent="0.2">
      <c r="A9" s="24">
        <v>4505</v>
      </c>
      <c r="B9" s="25" t="s">
        <v>10</v>
      </c>
      <c r="C9" s="26">
        <v>400</v>
      </c>
      <c r="D9" s="27">
        <v>38</v>
      </c>
      <c r="E9" s="26">
        <v>400</v>
      </c>
      <c r="F9" s="27">
        <v>58</v>
      </c>
      <c r="G9" s="150" t="s">
        <v>152</v>
      </c>
      <c r="H9" s="165">
        <v>66</v>
      </c>
    </row>
    <row r="10" spans="1:8" s="3" customFormat="1" x14ac:dyDescent="0.2">
      <c r="A10" s="20">
        <v>4506</v>
      </c>
      <c r="B10" s="21" t="s">
        <v>11</v>
      </c>
      <c r="C10" s="22">
        <v>355</v>
      </c>
      <c r="D10" s="23">
        <v>124</v>
      </c>
      <c r="E10" s="22">
        <v>360</v>
      </c>
      <c r="F10" s="23">
        <v>120</v>
      </c>
      <c r="G10" s="154" t="s">
        <v>169</v>
      </c>
      <c r="H10" s="164">
        <v>119</v>
      </c>
    </row>
    <row r="11" spans="1:8" s="3" customFormat="1" ht="25.5" x14ac:dyDescent="0.2">
      <c r="A11" s="24">
        <v>4507</v>
      </c>
      <c r="B11" s="45" t="s">
        <v>12</v>
      </c>
      <c r="C11" s="26">
        <v>420</v>
      </c>
      <c r="D11" s="27">
        <v>42</v>
      </c>
      <c r="E11" s="26">
        <v>425</v>
      </c>
      <c r="F11" s="27">
        <v>27</v>
      </c>
      <c r="G11" s="150" t="s">
        <v>174</v>
      </c>
      <c r="H11" s="165">
        <v>42</v>
      </c>
    </row>
    <row r="12" spans="1:8" s="3" customFormat="1" x14ac:dyDescent="0.2">
      <c r="A12" s="20">
        <v>4508</v>
      </c>
      <c r="B12" s="21" t="s">
        <v>13</v>
      </c>
      <c r="C12" s="22">
        <v>365</v>
      </c>
      <c r="D12" s="23">
        <v>34</v>
      </c>
      <c r="E12" s="22">
        <v>370</v>
      </c>
      <c r="F12" s="23">
        <v>38</v>
      </c>
      <c r="G12" s="154" t="s">
        <v>173</v>
      </c>
      <c r="H12" s="164">
        <v>47</v>
      </c>
    </row>
    <row r="13" spans="1:8" s="3" customFormat="1" ht="25.5" x14ac:dyDescent="0.2">
      <c r="A13" s="24">
        <v>4510</v>
      </c>
      <c r="B13" s="25" t="s">
        <v>14</v>
      </c>
      <c r="C13" s="26">
        <v>350</v>
      </c>
      <c r="D13" s="27">
        <v>202</v>
      </c>
      <c r="E13" s="26">
        <v>350</v>
      </c>
      <c r="F13" s="27">
        <v>207</v>
      </c>
      <c r="G13" s="150" t="s">
        <v>169</v>
      </c>
      <c r="H13" s="165">
        <v>229</v>
      </c>
    </row>
    <row r="14" spans="1:8" s="3" customFormat="1" x14ac:dyDescent="0.2">
      <c r="A14" s="20">
        <v>4511</v>
      </c>
      <c r="B14" s="21" t="s">
        <v>15</v>
      </c>
      <c r="C14" s="22">
        <v>370</v>
      </c>
      <c r="D14" s="23">
        <v>40</v>
      </c>
      <c r="E14" s="22">
        <v>380</v>
      </c>
      <c r="F14" s="23">
        <v>35</v>
      </c>
      <c r="G14" s="154" t="s">
        <v>145</v>
      </c>
      <c r="H14" s="164">
        <v>33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4</v>
      </c>
      <c r="E15" s="26" t="s">
        <v>87</v>
      </c>
      <c r="F15" s="27">
        <v>3</v>
      </c>
      <c r="G15" s="150" t="s">
        <v>119</v>
      </c>
      <c r="H15" s="165">
        <v>3</v>
      </c>
    </row>
    <row r="16" spans="1:8" s="3" customFormat="1" ht="38.25" x14ac:dyDescent="0.2">
      <c r="A16" s="20">
        <v>4514</v>
      </c>
      <c r="B16" s="21" t="s">
        <v>18</v>
      </c>
      <c r="C16" s="22">
        <v>370</v>
      </c>
      <c r="D16" s="23">
        <v>10</v>
      </c>
      <c r="E16" s="22">
        <v>400</v>
      </c>
      <c r="F16" s="23">
        <v>6</v>
      </c>
      <c r="G16" s="154" t="s">
        <v>158</v>
      </c>
      <c r="H16" s="164">
        <v>15</v>
      </c>
    </row>
    <row r="17" spans="1:8" s="3" customFormat="1" x14ac:dyDescent="0.2">
      <c r="A17" s="24">
        <v>4516</v>
      </c>
      <c r="B17" s="25" t="s">
        <v>17</v>
      </c>
      <c r="C17" s="26" t="s">
        <v>87</v>
      </c>
      <c r="D17" s="27">
        <v>4</v>
      </c>
      <c r="E17" s="26">
        <v>550</v>
      </c>
      <c r="F17" s="27">
        <v>5</v>
      </c>
      <c r="G17" s="150" t="s">
        <v>119</v>
      </c>
      <c r="H17" s="165">
        <v>4</v>
      </c>
    </row>
    <row r="18" spans="1:8" s="3" customFormat="1" x14ac:dyDescent="0.2">
      <c r="A18" s="52"/>
      <c r="B18" s="53" t="s">
        <v>70</v>
      </c>
      <c r="C18" s="32">
        <v>425</v>
      </c>
      <c r="D18" s="54">
        <v>603</v>
      </c>
      <c r="E18" s="32">
        <v>430</v>
      </c>
      <c r="F18" s="54">
        <v>609</v>
      </c>
      <c r="G18" s="166" t="s">
        <v>175</v>
      </c>
      <c r="H18" s="167">
        <v>824</v>
      </c>
    </row>
    <row r="19" spans="1:8" s="3" customFormat="1" x14ac:dyDescent="0.2">
      <c r="A19" s="55">
        <v>4035</v>
      </c>
      <c r="B19" s="25" t="s">
        <v>39</v>
      </c>
      <c r="C19" s="26">
        <v>540</v>
      </c>
      <c r="D19" s="27">
        <v>26</v>
      </c>
      <c r="E19" s="26">
        <v>550</v>
      </c>
      <c r="F19" s="27">
        <v>40</v>
      </c>
      <c r="G19" s="150" t="s">
        <v>176</v>
      </c>
      <c r="H19" s="165">
        <v>56</v>
      </c>
    </row>
    <row r="20" spans="1:8" s="3" customFormat="1" x14ac:dyDescent="0.2">
      <c r="A20" s="33">
        <v>4037</v>
      </c>
      <c r="B20" s="56" t="s">
        <v>40</v>
      </c>
      <c r="C20" s="57">
        <v>565</v>
      </c>
      <c r="D20" s="58">
        <v>11</v>
      </c>
      <c r="E20" s="57">
        <v>520</v>
      </c>
      <c r="F20" s="58">
        <v>20</v>
      </c>
      <c r="G20" s="155" t="s">
        <v>176</v>
      </c>
      <c r="H20" s="168">
        <v>9</v>
      </c>
    </row>
    <row r="21" spans="1:8" s="3" customFormat="1" x14ac:dyDescent="0.2">
      <c r="A21" s="24">
        <v>4055</v>
      </c>
      <c r="B21" s="25" t="s">
        <v>41</v>
      </c>
      <c r="C21" s="26">
        <v>510</v>
      </c>
      <c r="D21" s="27">
        <v>31</v>
      </c>
      <c r="E21" s="26">
        <v>520</v>
      </c>
      <c r="F21" s="27">
        <v>40</v>
      </c>
      <c r="G21" s="150" t="s">
        <v>177</v>
      </c>
      <c r="H21" s="165">
        <v>41</v>
      </c>
    </row>
    <row r="22" spans="1:8" s="15" customFormat="1" ht="25.5" x14ac:dyDescent="0.2">
      <c r="A22" s="33">
        <v>4500</v>
      </c>
      <c r="B22" s="56" t="s">
        <v>42</v>
      </c>
      <c r="C22" s="57">
        <v>420</v>
      </c>
      <c r="D22" s="58">
        <v>121</v>
      </c>
      <c r="E22" s="57">
        <v>430</v>
      </c>
      <c r="F22" s="58">
        <v>98</v>
      </c>
      <c r="G22" s="155" t="s">
        <v>175</v>
      </c>
      <c r="H22" s="168">
        <v>119</v>
      </c>
    </row>
    <row r="23" spans="1:8" s="15" customFormat="1" x14ac:dyDescent="0.2">
      <c r="A23" s="24">
        <v>4501</v>
      </c>
      <c r="B23" s="25" t="s">
        <v>43</v>
      </c>
      <c r="C23" s="26">
        <v>400</v>
      </c>
      <c r="D23" s="27">
        <v>6</v>
      </c>
      <c r="E23" s="26">
        <v>390</v>
      </c>
      <c r="F23" s="27">
        <v>6</v>
      </c>
      <c r="G23" s="150" t="s">
        <v>167</v>
      </c>
      <c r="H23" s="165">
        <v>14</v>
      </c>
    </row>
    <row r="24" spans="1:8" s="3" customFormat="1" x14ac:dyDescent="0.2">
      <c r="A24" s="33">
        <v>4502</v>
      </c>
      <c r="B24" s="56" t="s">
        <v>44</v>
      </c>
      <c r="C24" s="57">
        <v>400</v>
      </c>
      <c r="D24" s="58">
        <v>13</v>
      </c>
      <c r="E24" s="57">
        <v>400</v>
      </c>
      <c r="F24" s="58">
        <v>7</v>
      </c>
      <c r="G24" s="155" t="s">
        <v>178</v>
      </c>
      <c r="H24" s="168">
        <v>21</v>
      </c>
    </row>
    <row r="25" spans="1:8" s="3" customFormat="1" ht="25.5" x14ac:dyDescent="0.2">
      <c r="A25" s="24">
        <v>4503</v>
      </c>
      <c r="B25" s="25" t="s">
        <v>45</v>
      </c>
      <c r="C25" s="26">
        <v>410</v>
      </c>
      <c r="D25" s="27">
        <v>149</v>
      </c>
      <c r="E25" s="26">
        <v>410</v>
      </c>
      <c r="F25" s="27">
        <v>173</v>
      </c>
      <c r="G25" s="150" t="s">
        <v>143</v>
      </c>
      <c r="H25" s="165">
        <v>235</v>
      </c>
    </row>
    <row r="26" spans="1:8" s="15" customFormat="1" x14ac:dyDescent="0.2">
      <c r="A26" s="33">
        <v>4509</v>
      </c>
      <c r="B26" s="56" t="s">
        <v>46</v>
      </c>
      <c r="C26" s="57">
        <v>430</v>
      </c>
      <c r="D26" s="58">
        <v>234</v>
      </c>
      <c r="E26" s="57">
        <v>440</v>
      </c>
      <c r="F26" s="58">
        <v>212</v>
      </c>
      <c r="G26" s="155" t="s">
        <v>156</v>
      </c>
      <c r="H26" s="168">
        <v>310</v>
      </c>
    </row>
    <row r="27" spans="1:8" s="3" customFormat="1" ht="25.5" x14ac:dyDescent="0.2">
      <c r="A27" s="24">
        <v>4520</v>
      </c>
      <c r="B27" s="25" t="s">
        <v>47</v>
      </c>
      <c r="C27" s="26">
        <v>650</v>
      </c>
      <c r="D27" s="27">
        <v>9</v>
      </c>
      <c r="E27" s="26">
        <v>720</v>
      </c>
      <c r="F27" s="27">
        <v>9</v>
      </c>
      <c r="G27" s="150" t="s">
        <v>179</v>
      </c>
      <c r="H27" s="165">
        <v>15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3</v>
      </c>
      <c r="E28" s="57" t="s">
        <v>87</v>
      </c>
      <c r="F28" s="58">
        <v>4</v>
      </c>
      <c r="G28" s="155" t="s">
        <v>119</v>
      </c>
      <c r="H28" s="168">
        <v>4</v>
      </c>
    </row>
    <row r="29" spans="1:8" s="3" customFormat="1" x14ac:dyDescent="0.2">
      <c r="A29" s="37"/>
      <c r="B29" s="38" t="s">
        <v>71</v>
      </c>
      <c r="C29" s="39">
        <v>410</v>
      </c>
      <c r="D29" s="40">
        <v>128</v>
      </c>
      <c r="E29" s="39">
        <v>420</v>
      </c>
      <c r="F29" s="40">
        <v>111</v>
      </c>
      <c r="G29" s="149">
        <v>418</v>
      </c>
      <c r="H29" s="169">
        <v>128</v>
      </c>
    </row>
    <row r="30" spans="1:8" s="15" customFormat="1" x14ac:dyDescent="0.2">
      <c r="A30" s="59">
        <v>4019</v>
      </c>
      <c r="B30" s="60" t="s">
        <v>49</v>
      </c>
      <c r="C30" s="61">
        <v>430</v>
      </c>
      <c r="D30" s="62">
        <v>35</v>
      </c>
      <c r="E30" s="61">
        <v>460</v>
      </c>
      <c r="F30" s="62">
        <v>21</v>
      </c>
      <c r="G30" s="157" t="s">
        <v>158</v>
      </c>
      <c r="H30" s="170">
        <v>31</v>
      </c>
    </row>
    <row r="31" spans="1:8" s="3" customFormat="1" ht="25.5" x14ac:dyDescent="0.2">
      <c r="A31" s="24">
        <v>4020</v>
      </c>
      <c r="B31" s="45" t="s">
        <v>50</v>
      </c>
      <c r="C31" s="26">
        <v>495</v>
      </c>
      <c r="D31" s="27">
        <v>26</v>
      </c>
      <c r="E31" s="26">
        <v>500</v>
      </c>
      <c r="F31" s="27">
        <v>37</v>
      </c>
      <c r="G31" s="150">
        <v>498</v>
      </c>
      <c r="H31" s="165">
        <v>36</v>
      </c>
    </row>
    <row r="32" spans="1:8" s="15" customFormat="1" x14ac:dyDescent="0.2">
      <c r="A32" s="59">
        <v>4021</v>
      </c>
      <c r="B32" s="63" t="s">
        <v>51</v>
      </c>
      <c r="C32" s="61">
        <v>390</v>
      </c>
      <c r="D32" s="62">
        <v>21</v>
      </c>
      <c r="E32" s="61">
        <v>400</v>
      </c>
      <c r="F32" s="62">
        <v>15</v>
      </c>
      <c r="G32" s="157" t="s">
        <v>155</v>
      </c>
      <c r="H32" s="170">
        <v>13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400</v>
      </c>
      <c r="D33" s="31">
        <v>46</v>
      </c>
      <c r="E33" s="30">
        <v>395</v>
      </c>
      <c r="F33" s="31">
        <v>38</v>
      </c>
      <c r="G33" s="159" t="s">
        <v>145</v>
      </c>
      <c r="H33" s="171">
        <v>48</v>
      </c>
    </row>
    <row r="34" spans="1:8" s="3" customFormat="1" ht="15.75" x14ac:dyDescent="0.25">
      <c r="A34" s="81"/>
      <c r="B34" s="82" t="s">
        <v>110</v>
      </c>
      <c r="C34" s="83">
        <v>400</v>
      </c>
      <c r="D34" s="84">
        <v>747</v>
      </c>
      <c r="E34" s="83">
        <v>400</v>
      </c>
      <c r="F34" s="84">
        <v>888</v>
      </c>
      <c r="G34" s="172" t="s">
        <v>152</v>
      </c>
      <c r="H34" s="173">
        <v>1010</v>
      </c>
    </row>
    <row r="35" spans="1:8" s="3" customFormat="1" x14ac:dyDescent="0.2">
      <c r="A35" s="55">
        <v>4205</v>
      </c>
      <c r="B35" s="45" t="s">
        <v>19</v>
      </c>
      <c r="C35" s="78">
        <v>370</v>
      </c>
      <c r="D35" s="98">
        <v>5</v>
      </c>
      <c r="E35" s="78" t="s">
        <v>87</v>
      </c>
      <c r="F35" s="98">
        <v>3</v>
      </c>
      <c r="G35" s="174" t="s">
        <v>145</v>
      </c>
      <c r="H35" s="175">
        <v>9</v>
      </c>
    </row>
    <row r="36" spans="1:8" s="3" customFormat="1" x14ac:dyDescent="0.2">
      <c r="A36" s="117">
        <v>4207</v>
      </c>
      <c r="B36" s="118" t="s">
        <v>64</v>
      </c>
      <c r="C36" s="119">
        <v>390</v>
      </c>
      <c r="D36" s="120">
        <v>182</v>
      </c>
      <c r="E36" s="119">
        <v>400</v>
      </c>
      <c r="F36" s="120">
        <v>248</v>
      </c>
      <c r="G36" s="152" t="s">
        <v>145</v>
      </c>
      <c r="H36" s="176">
        <v>305</v>
      </c>
    </row>
    <row r="37" spans="1:8" s="15" customFormat="1" x14ac:dyDescent="0.2">
      <c r="A37" s="55">
        <v>4114</v>
      </c>
      <c r="B37" s="25" t="s">
        <v>27</v>
      </c>
      <c r="C37" s="26">
        <v>345</v>
      </c>
      <c r="D37" s="27">
        <v>17</v>
      </c>
      <c r="E37" s="26">
        <v>375</v>
      </c>
      <c r="F37" s="27">
        <v>32</v>
      </c>
      <c r="G37" s="150" t="s">
        <v>142</v>
      </c>
      <c r="H37" s="165">
        <v>42</v>
      </c>
    </row>
    <row r="38" spans="1:8" s="15" customFormat="1" x14ac:dyDescent="0.2">
      <c r="A38" s="46">
        <v>4117</v>
      </c>
      <c r="B38" s="47" t="s">
        <v>63</v>
      </c>
      <c r="C38" s="48">
        <v>420</v>
      </c>
      <c r="D38" s="49">
        <v>10</v>
      </c>
      <c r="E38" s="48">
        <v>415</v>
      </c>
      <c r="F38" s="49">
        <v>9</v>
      </c>
      <c r="G38" s="153" t="s">
        <v>156</v>
      </c>
      <c r="H38" s="177">
        <v>14</v>
      </c>
    </row>
    <row r="39" spans="1:8" s="3" customFormat="1" ht="25.5" x14ac:dyDescent="0.2">
      <c r="A39" s="24">
        <v>4118</v>
      </c>
      <c r="B39" s="25" t="s">
        <v>28</v>
      </c>
      <c r="C39" s="26">
        <v>395</v>
      </c>
      <c r="D39" s="27">
        <v>78</v>
      </c>
      <c r="E39" s="26">
        <v>395</v>
      </c>
      <c r="F39" s="27">
        <v>81</v>
      </c>
      <c r="G39" s="150" t="s">
        <v>143</v>
      </c>
      <c r="H39" s="165">
        <v>103</v>
      </c>
    </row>
    <row r="40" spans="1:8" s="3" customFormat="1" x14ac:dyDescent="0.2">
      <c r="A40" s="50">
        <v>4119</v>
      </c>
      <c r="B40" s="47" t="s">
        <v>29</v>
      </c>
      <c r="C40" s="48">
        <v>470</v>
      </c>
      <c r="D40" s="49">
        <v>16</v>
      </c>
      <c r="E40" s="48">
        <v>465</v>
      </c>
      <c r="F40" s="49">
        <v>21</v>
      </c>
      <c r="G40" s="153" t="s">
        <v>157</v>
      </c>
      <c r="H40" s="177">
        <v>22</v>
      </c>
    </row>
    <row r="41" spans="1:8" s="3" customFormat="1" x14ac:dyDescent="0.2">
      <c r="A41" s="24">
        <v>4123</v>
      </c>
      <c r="B41" s="25" t="s">
        <v>30</v>
      </c>
      <c r="C41" s="26">
        <v>490</v>
      </c>
      <c r="D41" s="27">
        <v>20</v>
      </c>
      <c r="E41" s="26">
        <v>495</v>
      </c>
      <c r="F41" s="27">
        <v>25</v>
      </c>
      <c r="G41" s="150">
        <v>483</v>
      </c>
      <c r="H41" s="165">
        <v>32</v>
      </c>
    </row>
    <row r="42" spans="1:8" s="3" customFormat="1" x14ac:dyDescent="0.2">
      <c r="A42" s="50">
        <v>4124</v>
      </c>
      <c r="B42" s="47" t="s">
        <v>31</v>
      </c>
      <c r="C42" s="48">
        <v>450</v>
      </c>
      <c r="D42" s="49">
        <v>39</v>
      </c>
      <c r="E42" s="48">
        <v>400</v>
      </c>
      <c r="F42" s="49">
        <v>26</v>
      </c>
      <c r="G42" s="153" t="s">
        <v>155</v>
      </c>
      <c r="H42" s="177">
        <v>33</v>
      </c>
    </row>
    <row r="43" spans="1:8" s="3" customFormat="1" x14ac:dyDescent="0.2">
      <c r="A43" s="24">
        <v>4125</v>
      </c>
      <c r="B43" s="25" t="s">
        <v>7</v>
      </c>
      <c r="C43" s="26">
        <v>520</v>
      </c>
      <c r="D43" s="27">
        <v>14</v>
      </c>
      <c r="E43" s="26">
        <v>445</v>
      </c>
      <c r="F43" s="27">
        <v>11</v>
      </c>
      <c r="G43" s="150" t="s">
        <v>145</v>
      </c>
      <c r="H43" s="165">
        <v>26</v>
      </c>
    </row>
    <row r="44" spans="1:8" s="3" customFormat="1" ht="25.5" x14ac:dyDescent="0.2">
      <c r="A44" s="50">
        <v>4127</v>
      </c>
      <c r="B44" s="47" t="s">
        <v>32</v>
      </c>
      <c r="C44" s="48">
        <v>445</v>
      </c>
      <c r="D44" s="49">
        <v>39</v>
      </c>
      <c r="E44" s="48">
        <v>460</v>
      </c>
      <c r="F44" s="49">
        <v>44</v>
      </c>
      <c r="G44" s="153">
        <v>463</v>
      </c>
      <c r="H44" s="177">
        <v>38</v>
      </c>
    </row>
    <row r="45" spans="1:8" s="3" customFormat="1" ht="25.5" x14ac:dyDescent="0.2">
      <c r="A45" s="24">
        <v>4128</v>
      </c>
      <c r="B45" s="45" t="s">
        <v>33</v>
      </c>
      <c r="C45" s="26">
        <v>450</v>
      </c>
      <c r="D45" s="27">
        <v>31</v>
      </c>
      <c r="E45" s="26">
        <v>450</v>
      </c>
      <c r="F45" s="27">
        <v>36</v>
      </c>
      <c r="G45" s="150" t="s">
        <v>158</v>
      </c>
      <c r="H45" s="165">
        <v>36</v>
      </c>
    </row>
    <row r="46" spans="1:8" s="3" customFormat="1" x14ac:dyDescent="0.2">
      <c r="A46" s="50">
        <v>4129</v>
      </c>
      <c r="B46" s="47" t="s">
        <v>34</v>
      </c>
      <c r="C46" s="48">
        <v>420</v>
      </c>
      <c r="D46" s="49">
        <v>16</v>
      </c>
      <c r="E46" s="48">
        <v>445</v>
      </c>
      <c r="F46" s="49">
        <v>9</v>
      </c>
      <c r="G46" s="153" t="s">
        <v>159</v>
      </c>
      <c r="H46" s="177">
        <v>11</v>
      </c>
    </row>
    <row r="47" spans="1:8" s="3" customFormat="1" x14ac:dyDescent="0.2">
      <c r="A47" s="24">
        <v>4130</v>
      </c>
      <c r="B47" s="25" t="s">
        <v>35</v>
      </c>
      <c r="C47" s="26">
        <v>470</v>
      </c>
      <c r="D47" s="27">
        <v>8</v>
      </c>
      <c r="E47" s="26">
        <v>490</v>
      </c>
      <c r="F47" s="27">
        <v>16</v>
      </c>
      <c r="G47" s="150" t="s">
        <v>160</v>
      </c>
      <c r="H47" s="165">
        <v>23</v>
      </c>
    </row>
    <row r="48" spans="1:8" s="3" customFormat="1" x14ac:dyDescent="0.2">
      <c r="A48" s="50">
        <v>4131</v>
      </c>
      <c r="B48" s="51" t="s">
        <v>36</v>
      </c>
      <c r="C48" s="48">
        <v>390</v>
      </c>
      <c r="D48" s="49">
        <v>26</v>
      </c>
      <c r="E48" s="48">
        <v>400</v>
      </c>
      <c r="F48" s="49">
        <v>41</v>
      </c>
      <c r="G48" s="153" t="s">
        <v>155</v>
      </c>
      <c r="H48" s="177">
        <v>51</v>
      </c>
    </row>
    <row r="49" spans="1:8" s="3" customFormat="1" x14ac:dyDescent="0.2">
      <c r="A49" s="24">
        <v>4132</v>
      </c>
      <c r="B49" s="25" t="s">
        <v>37</v>
      </c>
      <c r="C49" s="26">
        <v>385</v>
      </c>
      <c r="D49" s="27">
        <v>110</v>
      </c>
      <c r="E49" s="26">
        <v>390</v>
      </c>
      <c r="F49" s="27">
        <v>118</v>
      </c>
      <c r="G49" s="150" t="s">
        <v>145</v>
      </c>
      <c r="H49" s="165">
        <v>136</v>
      </c>
    </row>
    <row r="50" spans="1:8" s="3" customFormat="1" x14ac:dyDescent="0.2">
      <c r="A50" s="50">
        <v>4133</v>
      </c>
      <c r="B50" s="85" t="s">
        <v>38</v>
      </c>
      <c r="C50" s="48">
        <v>400</v>
      </c>
      <c r="D50" s="49">
        <v>94</v>
      </c>
      <c r="E50" s="48">
        <v>400</v>
      </c>
      <c r="F50" s="49">
        <v>135</v>
      </c>
      <c r="G50" s="153" t="s">
        <v>152</v>
      </c>
      <c r="H50" s="177">
        <v>88</v>
      </c>
    </row>
    <row r="51" spans="1:8" s="3" customFormat="1" x14ac:dyDescent="0.2">
      <c r="A51" s="86">
        <v>4280</v>
      </c>
      <c r="B51" s="99" t="s">
        <v>8</v>
      </c>
      <c r="C51" s="30">
        <v>400</v>
      </c>
      <c r="D51" s="31">
        <v>42</v>
      </c>
      <c r="E51" s="30">
        <v>440</v>
      </c>
      <c r="F51" s="31">
        <v>33</v>
      </c>
      <c r="G51" s="159" t="s">
        <v>143</v>
      </c>
      <c r="H51" s="171">
        <v>41</v>
      </c>
    </row>
    <row r="52" spans="1:8" s="3" customFormat="1" ht="15.75" x14ac:dyDescent="0.25">
      <c r="A52" s="34"/>
      <c r="B52" s="96" t="s">
        <v>109</v>
      </c>
      <c r="C52" s="35">
        <v>350</v>
      </c>
      <c r="D52" s="36">
        <v>941</v>
      </c>
      <c r="E52" s="35">
        <v>360</v>
      </c>
      <c r="F52" s="36">
        <v>975</v>
      </c>
      <c r="G52" s="35" t="s">
        <v>142</v>
      </c>
      <c r="H52" s="36">
        <v>1194</v>
      </c>
    </row>
    <row r="53" spans="1:8" s="3" customFormat="1" x14ac:dyDescent="0.2">
      <c r="A53" s="24">
        <v>4300</v>
      </c>
      <c r="B53" s="45" t="s">
        <v>111</v>
      </c>
      <c r="C53" s="26">
        <v>400</v>
      </c>
      <c r="D53" s="27">
        <v>315</v>
      </c>
      <c r="E53" s="26">
        <v>410</v>
      </c>
      <c r="F53" s="27">
        <v>389</v>
      </c>
      <c r="G53" s="26" t="s">
        <v>143</v>
      </c>
      <c r="H53" s="27">
        <v>443</v>
      </c>
    </row>
    <row r="54" spans="1:8" s="3" customFormat="1" x14ac:dyDescent="0.2">
      <c r="A54" s="41">
        <v>4301</v>
      </c>
      <c r="B54" s="42" t="s">
        <v>22</v>
      </c>
      <c r="C54" s="43">
        <v>340</v>
      </c>
      <c r="D54" s="44">
        <v>199</v>
      </c>
      <c r="E54" s="43">
        <v>350</v>
      </c>
      <c r="F54" s="44">
        <v>217</v>
      </c>
      <c r="G54" s="43" t="s">
        <v>137</v>
      </c>
      <c r="H54" s="44">
        <v>241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4</v>
      </c>
      <c r="E55" s="26" t="s">
        <v>87</v>
      </c>
      <c r="F55" s="27">
        <v>4</v>
      </c>
      <c r="G55" s="26" t="s">
        <v>119</v>
      </c>
      <c r="H55" s="27">
        <v>3</v>
      </c>
    </row>
    <row r="56" spans="1:8" s="3" customFormat="1" ht="25.5" x14ac:dyDescent="0.2">
      <c r="A56" s="87">
        <v>4304</v>
      </c>
      <c r="B56" s="88" t="s">
        <v>20</v>
      </c>
      <c r="C56" s="89">
        <v>340</v>
      </c>
      <c r="D56" s="90">
        <v>67</v>
      </c>
      <c r="E56" s="89">
        <v>340</v>
      </c>
      <c r="F56" s="90">
        <v>39</v>
      </c>
      <c r="G56" s="89" t="s">
        <v>144</v>
      </c>
      <c r="H56" s="90">
        <v>41</v>
      </c>
    </row>
    <row r="57" spans="1:8" s="3" customFormat="1" ht="25.5" x14ac:dyDescent="0.2">
      <c r="A57" s="79">
        <v>4305</v>
      </c>
      <c r="B57" s="91" t="s">
        <v>21</v>
      </c>
      <c r="C57" s="26">
        <v>340</v>
      </c>
      <c r="D57" s="27">
        <v>239</v>
      </c>
      <c r="E57" s="26">
        <v>340</v>
      </c>
      <c r="F57" s="27">
        <v>220</v>
      </c>
      <c r="G57" s="26" t="s">
        <v>144</v>
      </c>
      <c r="H57" s="27">
        <v>308</v>
      </c>
    </row>
    <row r="58" spans="1:8" s="3" customFormat="1" ht="25.5" x14ac:dyDescent="0.2">
      <c r="A58" s="41">
        <v>4306</v>
      </c>
      <c r="B58" s="42" t="s">
        <v>24</v>
      </c>
      <c r="C58" s="43">
        <v>375</v>
      </c>
      <c r="D58" s="44">
        <v>105</v>
      </c>
      <c r="E58" s="43">
        <v>375</v>
      </c>
      <c r="F58" s="44">
        <v>93</v>
      </c>
      <c r="G58" s="43" t="s">
        <v>145</v>
      </c>
      <c r="H58" s="44">
        <v>138</v>
      </c>
    </row>
    <row r="59" spans="1:8" s="3" customFormat="1" ht="25.5" x14ac:dyDescent="0.2">
      <c r="A59" s="24">
        <v>4340</v>
      </c>
      <c r="B59" s="25" t="s">
        <v>25</v>
      </c>
      <c r="C59" s="26">
        <v>340</v>
      </c>
      <c r="D59" s="27">
        <v>9</v>
      </c>
      <c r="E59" s="26">
        <v>320</v>
      </c>
      <c r="F59" s="27">
        <v>12</v>
      </c>
      <c r="G59" s="26" t="s">
        <v>144</v>
      </c>
      <c r="H59" s="27">
        <v>17</v>
      </c>
    </row>
    <row r="60" spans="1:8" s="3" customFormat="1" x14ac:dyDescent="0.2">
      <c r="A60" s="92">
        <v>4346</v>
      </c>
      <c r="B60" s="93" t="s">
        <v>26</v>
      </c>
      <c r="C60" s="94" t="s">
        <v>87</v>
      </c>
      <c r="D60" s="95">
        <v>3</v>
      </c>
      <c r="E60" s="94" t="s">
        <v>87</v>
      </c>
      <c r="F60" s="95">
        <v>1</v>
      </c>
      <c r="G60" s="94" t="s">
        <v>119</v>
      </c>
      <c r="H60" s="95">
        <v>3</v>
      </c>
    </row>
    <row r="61" spans="1:8" s="3" customFormat="1" ht="15.75" x14ac:dyDescent="0.25">
      <c r="A61" s="64"/>
      <c r="B61" s="97" t="s">
        <v>72</v>
      </c>
      <c r="C61" s="65">
        <v>495</v>
      </c>
      <c r="D61" s="66">
        <v>316</v>
      </c>
      <c r="E61" s="65">
        <v>485</v>
      </c>
      <c r="F61" s="66">
        <v>378</v>
      </c>
      <c r="G61" s="158" t="s">
        <v>184</v>
      </c>
      <c r="H61" s="185">
        <v>408</v>
      </c>
    </row>
    <row r="62" spans="1:8" s="3" customFormat="1" x14ac:dyDescent="0.2">
      <c r="A62" s="24">
        <v>4157</v>
      </c>
      <c r="B62" s="25" t="s">
        <v>53</v>
      </c>
      <c r="C62" s="26">
        <v>490</v>
      </c>
      <c r="D62" s="27">
        <v>19</v>
      </c>
      <c r="E62" s="26">
        <v>530</v>
      </c>
      <c r="F62" s="27">
        <v>20</v>
      </c>
      <c r="G62" s="150">
        <v>498</v>
      </c>
      <c r="H62" s="165">
        <v>22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1</v>
      </c>
      <c r="E63" s="69">
        <v>510</v>
      </c>
      <c r="F63" s="70">
        <v>6</v>
      </c>
      <c r="G63" s="160" t="s">
        <v>176</v>
      </c>
      <c r="H63" s="186">
        <v>6</v>
      </c>
    </row>
    <row r="64" spans="1:8" s="3" customFormat="1" x14ac:dyDescent="0.2">
      <c r="A64" s="24">
        <v>4159</v>
      </c>
      <c r="B64" s="25" t="s">
        <v>55</v>
      </c>
      <c r="C64" s="26">
        <v>500</v>
      </c>
      <c r="D64" s="27">
        <v>25</v>
      </c>
      <c r="E64" s="26">
        <v>485</v>
      </c>
      <c r="F64" s="27">
        <v>19</v>
      </c>
      <c r="G64" s="150" t="s">
        <v>177</v>
      </c>
      <c r="H64" s="165">
        <v>39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535</v>
      </c>
      <c r="D65" s="70">
        <v>46</v>
      </c>
      <c r="E65" s="69">
        <v>525</v>
      </c>
      <c r="F65" s="70">
        <v>65</v>
      </c>
      <c r="G65" s="160" t="s">
        <v>172</v>
      </c>
      <c r="H65" s="186">
        <v>54</v>
      </c>
    </row>
    <row r="66" spans="1:8" s="3" customFormat="1" x14ac:dyDescent="0.2">
      <c r="A66" s="24">
        <v>4161</v>
      </c>
      <c r="B66" s="25" t="s">
        <v>57</v>
      </c>
      <c r="C66" s="26">
        <v>460</v>
      </c>
      <c r="D66" s="27">
        <v>22</v>
      </c>
      <c r="E66" s="26">
        <v>470</v>
      </c>
      <c r="F66" s="27">
        <v>11</v>
      </c>
      <c r="G66" s="150" t="s">
        <v>158</v>
      </c>
      <c r="H66" s="165">
        <v>22</v>
      </c>
    </row>
    <row r="67" spans="1:8" s="3" customFormat="1" x14ac:dyDescent="0.2">
      <c r="A67" s="67">
        <v>4163</v>
      </c>
      <c r="B67" s="68" t="s">
        <v>58</v>
      </c>
      <c r="C67" s="69">
        <v>515</v>
      </c>
      <c r="D67" s="70">
        <v>30</v>
      </c>
      <c r="E67" s="69">
        <v>480</v>
      </c>
      <c r="F67" s="70">
        <v>46</v>
      </c>
      <c r="G67" s="160" t="s">
        <v>185</v>
      </c>
      <c r="H67" s="186">
        <v>38</v>
      </c>
    </row>
    <row r="68" spans="1:8" s="3" customFormat="1" x14ac:dyDescent="0.2">
      <c r="A68" s="24">
        <v>4164</v>
      </c>
      <c r="B68" s="25" t="s">
        <v>59</v>
      </c>
      <c r="C68" s="26">
        <v>500</v>
      </c>
      <c r="D68" s="27">
        <v>58</v>
      </c>
      <c r="E68" s="26">
        <v>490</v>
      </c>
      <c r="F68" s="27">
        <v>53</v>
      </c>
      <c r="G68" s="150" t="s">
        <v>160</v>
      </c>
      <c r="H68" s="165">
        <v>64</v>
      </c>
    </row>
    <row r="69" spans="1:8" s="3" customFormat="1" ht="25.5" x14ac:dyDescent="0.2">
      <c r="A69" s="67">
        <v>4165</v>
      </c>
      <c r="B69" s="68" t="s">
        <v>60</v>
      </c>
      <c r="C69" s="69">
        <v>470</v>
      </c>
      <c r="D69" s="70">
        <v>109</v>
      </c>
      <c r="E69" s="69">
        <v>475</v>
      </c>
      <c r="F69" s="70">
        <v>145</v>
      </c>
      <c r="G69" s="160">
        <v>478</v>
      </c>
      <c r="H69" s="186">
        <v>154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 t="s">
        <v>87</v>
      </c>
      <c r="F70" s="27">
        <v>2</v>
      </c>
      <c r="G70" s="150" t="s">
        <v>119</v>
      </c>
      <c r="H70" s="165">
        <v>3</v>
      </c>
    </row>
    <row r="71" spans="1:8" s="3" customFormat="1" ht="25.5" x14ac:dyDescent="0.2">
      <c r="A71" s="71">
        <v>4184</v>
      </c>
      <c r="B71" s="72" t="s">
        <v>62</v>
      </c>
      <c r="C71" s="73" t="s">
        <v>87</v>
      </c>
      <c r="D71" s="74">
        <v>4</v>
      </c>
      <c r="E71" s="73">
        <v>320</v>
      </c>
      <c r="F71" s="74">
        <v>11</v>
      </c>
      <c r="G71" s="187">
        <v>313</v>
      </c>
      <c r="H71" s="188">
        <v>6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106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117</v>
      </c>
      <c r="F4" s="9"/>
      <c r="G4" s="8" t="s">
        <v>124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290</v>
      </c>
      <c r="D6" s="104">
        <v>75</v>
      </c>
      <c r="E6" s="103">
        <v>290</v>
      </c>
      <c r="F6" s="104">
        <v>77</v>
      </c>
      <c r="G6" s="151" t="s">
        <v>150</v>
      </c>
      <c r="H6" s="162">
        <v>76</v>
      </c>
    </row>
    <row r="7" spans="1:8" s="15" customFormat="1" x14ac:dyDescent="0.2">
      <c r="A7" s="17"/>
      <c r="B7" s="18" t="s">
        <v>69</v>
      </c>
      <c r="C7" s="16">
        <v>280</v>
      </c>
      <c r="D7" s="19">
        <v>24</v>
      </c>
      <c r="E7" s="16">
        <v>285</v>
      </c>
      <c r="F7" s="19">
        <v>29</v>
      </c>
      <c r="G7" s="161" t="s">
        <v>146</v>
      </c>
      <c r="H7" s="163">
        <v>25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22"/>
      <c r="F8" s="23"/>
      <c r="G8" s="154" t="s">
        <v>129</v>
      </c>
      <c r="H8" s="164" t="s">
        <v>129</v>
      </c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1</v>
      </c>
      <c r="E9" s="26">
        <v>285</v>
      </c>
      <c r="F9" s="27">
        <v>7</v>
      </c>
      <c r="G9" s="150" t="s">
        <v>140</v>
      </c>
      <c r="H9" s="165">
        <v>5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3</v>
      </c>
      <c r="E10" s="22" t="s">
        <v>87</v>
      </c>
      <c r="F10" s="23">
        <v>1</v>
      </c>
      <c r="G10" s="154" t="s">
        <v>119</v>
      </c>
      <c r="H10" s="164">
        <v>3</v>
      </c>
    </row>
    <row r="11" spans="1:8" s="3" customFormat="1" ht="25.5" x14ac:dyDescent="0.2">
      <c r="A11" s="24">
        <v>4507</v>
      </c>
      <c r="B11" s="45" t="s">
        <v>12</v>
      </c>
      <c r="C11" s="26">
        <v>310</v>
      </c>
      <c r="D11" s="27">
        <v>5</v>
      </c>
      <c r="E11" s="26" t="s">
        <v>87</v>
      </c>
      <c r="F11" s="27">
        <v>3</v>
      </c>
      <c r="G11" s="150" t="s">
        <v>119</v>
      </c>
      <c r="H11" s="165">
        <v>3</v>
      </c>
    </row>
    <row r="12" spans="1:8" s="3" customFormat="1" x14ac:dyDescent="0.2">
      <c r="A12" s="20">
        <v>4508</v>
      </c>
      <c r="B12" s="21" t="s">
        <v>13</v>
      </c>
      <c r="C12" s="22">
        <v>295</v>
      </c>
      <c r="D12" s="23">
        <v>7</v>
      </c>
      <c r="E12" s="22">
        <v>250</v>
      </c>
      <c r="F12" s="23">
        <v>12</v>
      </c>
      <c r="G12" s="154" t="s">
        <v>119</v>
      </c>
      <c r="H12" s="164">
        <v>1</v>
      </c>
    </row>
    <row r="13" spans="1:8" s="3" customFormat="1" ht="25.5" x14ac:dyDescent="0.2">
      <c r="A13" s="24">
        <v>4510</v>
      </c>
      <c r="B13" s="25" t="s">
        <v>14</v>
      </c>
      <c r="C13" s="26">
        <v>255</v>
      </c>
      <c r="D13" s="27">
        <v>8</v>
      </c>
      <c r="E13" s="26" t="s">
        <v>87</v>
      </c>
      <c r="F13" s="27">
        <v>4</v>
      </c>
      <c r="G13" s="150">
        <v>263</v>
      </c>
      <c r="H13" s="165">
        <v>12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 t="s">
        <v>87</v>
      </c>
      <c r="F14" s="23">
        <v>2</v>
      </c>
      <c r="G14" s="154" t="s">
        <v>119</v>
      </c>
      <c r="H14" s="164">
        <v>1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129</v>
      </c>
      <c r="H15" s="165" t="s">
        <v>129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154" t="s">
        <v>129</v>
      </c>
      <c r="H16" s="164" t="s">
        <v>129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129</v>
      </c>
      <c r="H17" s="165" t="s">
        <v>129</v>
      </c>
    </row>
    <row r="18" spans="1:8" s="3" customFormat="1" x14ac:dyDescent="0.2">
      <c r="A18" s="52"/>
      <c r="B18" s="53" t="s">
        <v>70</v>
      </c>
      <c r="C18" s="32">
        <v>295</v>
      </c>
      <c r="D18" s="54">
        <v>39</v>
      </c>
      <c r="E18" s="32">
        <v>295</v>
      </c>
      <c r="F18" s="54">
        <v>38</v>
      </c>
      <c r="G18" s="166" t="s">
        <v>140</v>
      </c>
      <c r="H18" s="167">
        <v>41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1</v>
      </c>
      <c r="E19" s="26" t="s">
        <v>87</v>
      </c>
      <c r="F19" s="27">
        <v>2</v>
      </c>
      <c r="G19" s="150" t="s">
        <v>119</v>
      </c>
      <c r="H19" s="165">
        <v>3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 t="s">
        <v>129</v>
      </c>
      <c r="H20" s="168" t="s">
        <v>129</v>
      </c>
    </row>
    <row r="21" spans="1:8" s="3" customFormat="1" x14ac:dyDescent="0.2">
      <c r="A21" s="24">
        <v>4055</v>
      </c>
      <c r="B21" s="25" t="s">
        <v>41</v>
      </c>
      <c r="C21" s="26">
        <v>320</v>
      </c>
      <c r="D21" s="27">
        <v>6</v>
      </c>
      <c r="E21" s="26">
        <v>320</v>
      </c>
      <c r="F21" s="27">
        <v>7</v>
      </c>
      <c r="G21" s="150" t="s">
        <v>119</v>
      </c>
      <c r="H21" s="165">
        <v>4</v>
      </c>
    </row>
    <row r="22" spans="1:8" s="15" customFormat="1" ht="25.5" x14ac:dyDescent="0.2">
      <c r="A22" s="33">
        <v>4500</v>
      </c>
      <c r="B22" s="56" t="s">
        <v>42</v>
      </c>
      <c r="C22" s="57">
        <v>256</v>
      </c>
      <c r="D22" s="58">
        <v>13</v>
      </c>
      <c r="E22" s="57">
        <v>295</v>
      </c>
      <c r="F22" s="58">
        <v>9</v>
      </c>
      <c r="G22" s="155">
        <v>303</v>
      </c>
      <c r="H22" s="168">
        <v>12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2</v>
      </c>
      <c r="E23" s="26">
        <v>290</v>
      </c>
      <c r="F23" s="27">
        <v>5</v>
      </c>
      <c r="G23" s="150" t="s">
        <v>119</v>
      </c>
      <c r="H23" s="165">
        <v>2</v>
      </c>
    </row>
    <row r="24" spans="1:8" s="3" customFormat="1" x14ac:dyDescent="0.2">
      <c r="A24" s="33">
        <v>4502</v>
      </c>
      <c r="B24" s="56" t="s">
        <v>44</v>
      </c>
      <c r="C24" s="57"/>
      <c r="D24" s="58"/>
      <c r="E24" s="57"/>
      <c r="F24" s="58"/>
      <c r="G24" s="155" t="s">
        <v>119</v>
      </c>
      <c r="H24" s="168">
        <v>1</v>
      </c>
    </row>
    <row r="25" spans="1:8" s="3" customFormat="1" ht="25.5" x14ac:dyDescent="0.2">
      <c r="A25" s="24">
        <v>4503</v>
      </c>
      <c r="B25" s="25" t="s">
        <v>45</v>
      </c>
      <c r="C25" s="26">
        <v>290</v>
      </c>
      <c r="D25" s="27">
        <v>16</v>
      </c>
      <c r="E25" s="26">
        <v>290</v>
      </c>
      <c r="F25" s="27">
        <v>12</v>
      </c>
      <c r="G25" s="150" t="s">
        <v>146</v>
      </c>
      <c r="H25" s="165">
        <v>14</v>
      </c>
    </row>
    <row r="26" spans="1:8" s="15" customFormat="1" x14ac:dyDescent="0.2">
      <c r="A26" s="33">
        <v>4509</v>
      </c>
      <c r="B26" s="56" t="s">
        <v>46</v>
      </c>
      <c r="C26" s="57" t="s">
        <v>87</v>
      </c>
      <c r="D26" s="58">
        <v>1</v>
      </c>
      <c r="E26" s="57" t="s">
        <v>87</v>
      </c>
      <c r="F26" s="58">
        <v>3</v>
      </c>
      <c r="G26" s="155" t="s">
        <v>133</v>
      </c>
      <c r="H26" s="168">
        <v>5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150" t="s">
        <v>129</v>
      </c>
      <c r="H27" s="165" t="s">
        <v>129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155" t="s">
        <v>129</v>
      </c>
      <c r="H28" s="168" t="s">
        <v>129</v>
      </c>
    </row>
    <row r="29" spans="1:8" s="3" customFormat="1" x14ac:dyDescent="0.2">
      <c r="A29" s="37"/>
      <c r="B29" s="38" t="s">
        <v>71</v>
      </c>
      <c r="C29" s="39">
        <v>280</v>
      </c>
      <c r="D29" s="40">
        <v>12</v>
      </c>
      <c r="E29" s="39">
        <v>306</v>
      </c>
      <c r="F29" s="40">
        <v>10</v>
      </c>
      <c r="G29" s="149" t="s">
        <v>138</v>
      </c>
      <c r="H29" s="169">
        <v>10</v>
      </c>
    </row>
    <row r="30" spans="1:8" s="15" customFormat="1" x14ac:dyDescent="0.2">
      <c r="A30" s="59">
        <v>4019</v>
      </c>
      <c r="B30" s="60" t="s">
        <v>49</v>
      </c>
      <c r="C30" s="61">
        <v>270</v>
      </c>
      <c r="D30" s="62">
        <v>6</v>
      </c>
      <c r="E30" s="61" t="s">
        <v>87</v>
      </c>
      <c r="F30" s="62">
        <v>1</v>
      </c>
      <c r="G30" s="157" t="s">
        <v>119</v>
      </c>
      <c r="H30" s="170">
        <v>4</v>
      </c>
    </row>
    <row r="31" spans="1:8" s="3" customFormat="1" ht="25.5" x14ac:dyDescent="0.2">
      <c r="A31" s="24">
        <v>4020</v>
      </c>
      <c r="B31" s="45" t="s">
        <v>50</v>
      </c>
      <c r="C31" s="26">
        <v>280</v>
      </c>
      <c r="D31" s="27">
        <v>6</v>
      </c>
      <c r="E31" s="26">
        <v>306</v>
      </c>
      <c r="F31" s="27">
        <v>8</v>
      </c>
      <c r="G31" s="150" t="s">
        <v>152</v>
      </c>
      <c r="H31" s="165">
        <v>5</v>
      </c>
    </row>
    <row r="32" spans="1:8" s="15" customFormat="1" x14ac:dyDescent="0.2">
      <c r="A32" s="59">
        <v>4021</v>
      </c>
      <c r="B32" s="63" t="s">
        <v>51</v>
      </c>
      <c r="C32" s="61"/>
      <c r="D32" s="62"/>
      <c r="E32" s="61" t="s">
        <v>87</v>
      </c>
      <c r="F32" s="62">
        <v>1</v>
      </c>
      <c r="G32" s="157" t="s">
        <v>119</v>
      </c>
      <c r="H32" s="170">
        <v>1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159" t="s">
        <v>129</v>
      </c>
      <c r="H33" s="171" t="s">
        <v>129</v>
      </c>
    </row>
    <row r="34" spans="1:8" s="3" customFormat="1" ht="15.75" x14ac:dyDescent="0.25">
      <c r="A34" s="81"/>
      <c r="B34" s="82" t="s">
        <v>110</v>
      </c>
      <c r="C34" s="83">
        <v>290</v>
      </c>
      <c r="D34" s="84">
        <v>192</v>
      </c>
      <c r="E34" s="83">
        <v>285</v>
      </c>
      <c r="F34" s="84">
        <v>216</v>
      </c>
      <c r="G34" s="83" t="s">
        <v>146</v>
      </c>
      <c r="H34" s="84">
        <v>231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1</v>
      </c>
      <c r="E35" s="78"/>
      <c r="F35" s="98"/>
      <c r="G35" s="78" t="s">
        <v>129</v>
      </c>
      <c r="H35" s="98" t="s">
        <v>129</v>
      </c>
    </row>
    <row r="36" spans="1:8" s="3" customFormat="1" x14ac:dyDescent="0.2">
      <c r="A36" s="117">
        <v>4207</v>
      </c>
      <c r="B36" s="118" t="s">
        <v>64</v>
      </c>
      <c r="C36" s="119">
        <v>270</v>
      </c>
      <c r="D36" s="120">
        <v>27</v>
      </c>
      <c r="E36" s="119">
        <v>285</v>
      </c>
      <c r="F36" s="120">
        <v>49</v>
      </c>
      <c r="G36" s="119" t="s">
        <v>146</v>
      </c>
      <c r="H36" s="120">
        <v>46</v>
      </c>
    </row>
    <row r="37" spans="1:8" s="15" customFormat="1" x14ac:dyDescent="0.2">
      <c r="A37" s="55">
        <v>4114</v>
      </c>
      <c r="B37" s="25" t="s">
        <v>27</v>
      </c>
      <c r="C37" s="26">
        <v>270</v>
      </c>
      <c r="D37" s="27">
        <v>49</v>
      </c>
      <c r="E37" s="26">
        <v>270</v>
      </c>
      <c r="F37" s="27">
        <v>50</v>
      </c>
      <c r="G37" s="26" t="s">
        <v>130</v>
      </c>
      <c r="H37" s="27">
        <v>68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48" t="s">
        <v>129</v>
      </c>
      <c r="H38" s="49" t="s">
        <v>129</v>
      </c>
    </row>
    <row r="39" spans="1:8" s="3" customFormat="1" ht="25.5" x14ac:dyDescent="0.2">
      <c r="A39" s="24">
        <v>4118</v>
      </c>
      <c r="B39" s="25" t="s">
        <v>28</v>
      </c>
      <c r="C39" s="26">
        <v>290</v>
      </c>
      <c r="D39" s="27">
        <v>11</v>
      </c>
      <c r="E39" s="26">
        <v>285</v>
      </c>
      <c r="F39" s="27">
        <v>8</v>
      </c>
      <c r="G39" s="26" t="s">
        <v>150</v>
      </c>
      <c r="H39" s="27">
        <v>13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1</v>
      </c>
      <c r="E40" s="48" t="s">
        <v>87</v>
      </c>
      <c r="F40" s="49">
        <v>3</v>
      </c>
      <c r="G40" s="48" t="s">
        <v>119</v>
      </c>
      <c r="H40" s="49">
        <v>4</v>
      </c>
    </row>
    <row r="41" spans="1:8" s="3" customFormat="1" x14ac:dyDescent="0.2">
      <c r="A41" s="24">
        <v>4123</v>
      </c>
      <c r="B41" s="25" t="s">
        <v>30</v>
      </c>
      <c r="C41" s="26">
        <v>300</v>
      </c>
      <c r="D41" s="27">
        <v>9</v>
      </c>
      <c r="E41" s="26">
        <v>300</v>
      </c>
      <c r="F41" s="27">
        <v>7</v>
      </c>
      <c r="G41" s="26">
        <v>323</v>
      </c>
      <c r="H41" s="27">
        <v>10</v>
      </c>
    </row>
    <row r="42" spans="1:8" s="3" customFormat="1" x14ac:dyDescent="0.2">
      <c r="A42" s="50">
        <v>4124</v>
      </c>
      <c r="B42" s="47" t="s">
        <v>31</v>
      </c>
      <c r="C42" s="48">
        <v>340</v>
      </c>
      <c r="D42" s="49">
        <v>15</v>
      </c>
      <c r="E42" s="48" t="s">
        <v>87</v>
      </c>
      <c r="F42" s="49">
        <v>4</v>
      </c>
      <c r="G42" s="153" t="s">
        <v>119</v>
      </c>
      <c r="H42" s="49">
        <v>1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 t="s">
        <v>119</v>
      </c>
      <c r="H43" s="27">
        <v>1</v>
      </c>
    </row>
    <row r="44" spans="1:8" s="3" customFormat="1" ht="25.5" x14ac:dyDescent="0.2">
      <c r="A44" s="50">
        <v>4127</v>
      </c>
      <c r="B44" s="47" t="s">
        <v>32</v>
      </c>
      <c r="C44" s="48">
        <v>315</v>
      </c>
      <c r="D44" s="49">
        <v>31</v>
      </c>
      <c r="E44" s="48">
        <v>295</v>
      </c>
      <c r="F44" s="49">
        <v>31</v>
      </c>
      <c r="G44" s="48" t="s">
        <v>133</v>
      </c>
      <c r="H44" s="49">
        <v>31</v>
      </c>
    </row>
    <row r="45" spans="1:8" s="3" customFormat="1" ht="25.5" x14ac:dyDescent="0.2">
      <c r="A45" s="24">
        <v>4128</v>
      </c>
      <c r="B45" s="45" t="s">
        <v>33</v>
      </c>
      <c r="C45" s="26">
        <v>295</v>
      </c>
      <c r="D45" s="27">
        <v>15</v>
      </c>
      <c r="E45" s="26">
        <v>295</v>
      </c>
      <c r="F45" s="27">
        <v>23</v>
      </c>
      <c r="G45" s="26">
        <v>288</v>
      </c>
      <c r="H45" s="27">
        <v>10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/>
      <c r="F46" s="49"/>
      <c r="G46" s="48" t="s">
        <v>129</v>
      </c>
      <c r="H46" s="49" t="s">
        <v>129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 t="s">
        <v>129</v>
      </c>
      <c r="H47" s="27" t="s">
        <v>129</v>
      </c>
    </row>
    <row r="48" spans="1:8" s="3" customFormat="1" x14ac:dyDescent="0.2">
      <c r="A48" s="50">
        <v>4131</v>
      </c>
      <c r="B48" s="51" t="s">
        <v>36</v>
      </c>
      <c r="C48" s="48">
        <v>290</v>
      </c>
      <c r="D48" s="49">
        <v>10</v>
      </c>
      <c r="E48" s="48">
        <v>280</v>
      </c>
      <c r="F48" s="49">
        <v>6</v>
      </c>
      <c r="G48" s="153" t="s">
        <v>140</v>
      </c>
      <c r="H48" s="49">
        <v>10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4</v>
      </c>
      <c r="E49" s="26" t="s">
        <v>87</v>
      </c>
      <c r="F49" s="27">
        <v>4</v>
      </c>
      <c r="G49" s="150" t="s">
        <v>134</v>
      </c>
      <c r="H49" s="27">
        <v>8</v>
      </c>
    </row>
    <row r="50" spans="1:8" s="3" customFormat="1" x14ac:dyDescent="0.2">
      <c r="A50" s="50">
        <v>4133</v>
      </c>
      <c r="B50" s="85" t="s">
        <v>38</v>
      </c>
      <c r="C50" s="48">
        <v>290</v>
      </c>
      <c r="D50" s="49">
        <v>18</v>
      </c>
      <c r="E50" s="48">
        <v>285</v>
      </c>
      <c r="F50" s="49">
        <v>30</v>
      </c>
      <c r="G50" s="153" t="s">
        <v>146</v>
      </c>
      <c r="H50" s="49">
        <v>28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1</v>
      </c>
      <c r="E51" s="30" t="s">
        <v>87</v>
      </c>
      <c r="F51" s="31">
        <v>1</v>
      </c>
      <c r="G51" s="30" t="s">
        <v>119</v>
      </c>
      <c r="H51" s="31">
        <v>1</v>
      </c>
    </row>
    <row r="52" spans="1:8" s="3" customFormat="1" ht="15.75" x14ac:dyDescent="0.25">
      <c r="A52" s="34"/>
      <c r="B52" s="96" t="s">
        <v>109</v>
      </c>
      <c r="C52" s="35">
        <v>270</v>
      </c>
      <c r="D52" s="36">
        <v>41</v>
      </c>
      <c r="E52" s="35">
        <v>265</v>
      </c>
      <c r="F52" s="36">
        <v>40</v>
      </c>
      <c r="G52" s="178">
        <v>278</v>
      </c>
      <c r="H52" s="179">
        <v>38</v>
      </c>
    </row>
    <row r="53" spans="1:8" s="3" customFormat="1" x14ac:dyDescent="0.2">
      <c r="A53" s="24">
        <v>4300</v>
      </c>
      <c r="B53" s="45" t="s">
        <v>111</v>
      </c>
      <c r="C53" s="26">
        <v>320</v>
      </c>
      <c r="D53" s="27">
        <v>7</v>
      </c>
      <c r="E53" s="26">
        <v>290</v>
      </c>
      <c r="F53" s="27">
        <v>7</v>
      </c>
      <c r="G53" s="150" t="s">
        <v>146</v>
      </c>
      <c r="H53" s="165">
        <v>7</v>
      </c>
    </row>
    <row r="54" spans="1:8" s="3" customFormat="1" x14ac:dyDescent="0.2">
      <c r="A54" s="41">
        <v>4301</v>
      </c>
      <c r="B54" s="42" t="s">
        <v>22</v>
      </c>
      <c r="C54" s="43">
        <v>270</v>
      </c>
      <c r="D54" s="44">
        <v>13</v>
      </c>
      <c r="E54" s="43">
        <v>265</v>
      </c>
      <c r="F54" s="44">
        <v>13</v>
      </c>
      <c r="G54" s="180" t="s">
        <v>146</v>
      </c>
      <c r="H54" s="181">
        <v>17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 t="s">
        <v>87</v>
      </c>
      <c r="F55" s="27">
        <v>1</v>
      </c>
      <c r="G55" s="150" t="s">
        <v>129</v>
      </c>
      <c r="H55" s="165" t="s">
        <v>129</v>
      </c>
    </row>
    <row r="56" spans="1:8" s="3" customFormat="1" ht="25.5" x14ac:dyDescent="0.2">
      <c r="A56" s="87">
        <v>4304</v>
      </c>
      <c r="B56" s="88" t="s">
        <v>20</v>
      </c>
      <c r="C56" s="89">
        <v>250</v>
      </c>
      <c r="D56" s="90">
        <v>7</v>
      </c>
      <c r="E56" s="89">
        <v>260</v>
      </c>
      <c r="F56" s="90">
        <v>11</v>
      </c>
      <c r="G56" s="156" t="s">
        <v>119</v>
      </c>
      <c r="H56" s="182">
        <v>4</v>
      </c>
    </row>
    <row r="57" spans="1:8" s="3" customFormat="1" ht="25.5" x14ac:dyDescent="0.2">
      <c r="A57" s="79">
        <v>4305</v>
      </c>
      <c r="B57" s="91" t="s">
        <v>21</v>
      </c>
      <c r="C57" s="26">
        <v>265</v>
      </c>
      <c r="D57" s="27">
        <v>13</v>
      </c>
      <c r="E57" s="26">
        <v>260</v>
      </c>
      <c r="F57" s="27">
        <v>8</v>
      </c>
      <c r="G57" s="150">
        <v>263</v>
      </c>
      <c r="H57" s="165">
        <v>8</v>
      </c>
    </row>
    <row r="58" spans="1:8" s="3" customFormat="1" ht="25.5" x14ac:dyDescent="0.2">
      <c r="A58" s="41">
        <v>4306</v>
      </c>
      <c r="B58" s="42" t="s">
        <v>24</v>
      </c>
      <c r="C58" s="43"/>
      <c r="D58" s="44"/>
      <c r="E58" s="43"/>
      <c r="F58" s="44"/>
      <c r="G58" s="180" t="s">
        <v>119</v>
      </c>
      <c r="H58" s="181">
        <v>2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150" t="s">
        <v>129</v>
      </c>
      <c r="H59" s="165" t="s">
        <v>129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183" t="s">
        <v>129</v>
      </c>
      <c r="H60" s="184" t="s">
        <v>129</v>
      </c>
    </row>
    <row r="61" spans="1:8" s="3" customFormat="1" ht="15.75" x14ac:dyDescent="0.25">
      <c r="A61" s="64"/>
      <c r="B61" s="97" t="s">
        <v>72</v>
      </c>
      <c r="C61" s="65">
        <v>340</v>
      </c>
      <c r="D61" s="66">
        <v>57</v>
      </c>
      <c r="E61" s="65">
        <v>345</v>
      </c>
      <c r="F61" s="66">
        <v>47</v>
      </c>
      <c r="G61" s="158" t="s">
        <v>141</v>
      </c>
      <c r="H61" s="185">
        <v>73</v>
      </c>
    </row>
    <row r="62" spans="1:8" s="3" customFormat="1" x14ac:dyDescent="0.2">
      <c r="A62" s="24">
        <v>4157</v>
      </c>
      <c r="B62" s="25" t="s">
        <v>53</v>
      </c>
      <c r="C62" s="26">
        <v>335</v>
      </c>
      <c r="D62" s="27">
        <v>16</v>
      </c>
      <c r="E62" s="26">
        <v>340</v>
      </c>
      <c r="F62" s="27">
        <v>15</v>
      </c>
      <c r="G62" s="150" t="s">
        <v>144</v>
      </c>
      <c r="H62" s="165">
        <v>19</v>
      </c>
    </row>
    <row r="63" spans="1:8" s="3" customFormat="1" x14ac:dyDescent="0.2">
      <c r="A63" s="67">
        <v>4158</v>
      </c>
      <c r="B63" s="68" t="s">
        <v>54</v>
      </c>
      <c r="C63" s="69">
        <v>310</v>
      </c>
      <c r="D63" s="70">
        <v>10</v>
      </c>
      <c r="E63" s="69">
        <v>335</v>
      </c>
      <c r="F63" s="70">
        <v>8</v>
      </c>
      <c r="G63" s="160">
        <v>343</v>
      </c>
      <c r="H63" s="186">
        <v>14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26" t="s">
        <v>87</v>
      </c>
      <c r="F64" s="27">
        <v>2</v>
      </c>
      <c r="G64" s="150" t="s">
        <v>141</v>
      </c>
      <c r="H64" s="165">
        <v>6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355</v>
      </c>
      <c r="D65" s="70">
        <v>8</v>
      </c>
      <c r="E65" s="69">
        <v>345</v>
      </c>
      <c r="F65" s="70">
        <v>7</v>
      </c>
      <c r="G65" s="160" t="s">
        <v>141</v>
      </c>
      <c r="H65" s="186">
        <v>7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3</v>
      </c>
      <c r="E66" s="26" t="s">
        <v>87</v>
      </c>
      <c r="F66" s="27">
        <v>2</v>
      </c>
      <c r="G66" s="150" t="s">
        <v>129</v>
      </c>
      <c r="H66" s="165" t="s">
        <v>129</v>
      </c>
    </row>
    <row r="67" spans="1:8" s="3" customFormat="1" x14ac:dyDescent="0.2">
      <c r="A67" s="67">
        <v>4163</v>
      </c>
      <c r="B67" s="68" t="s">
        <v>58</v>
      </c>
      <c r="C67" s="69">
        <v>360</v>
      </c>
      <c r="D67" s="70">
        <v>17</v>
      </c>
      <c r="E67" s="69">
        <v>350</v>
      </c>
      <c r="F67" s="70">
        <v>11</v>
      </c>
      <c r="G67" s="160">
        <v>343</v>
      </c>
      <c r="H67" s="186">
        <v>20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 t="s">
        <v>87</v>
      </c>
      <c r="F68" s="27">
        <v>1</v>
      </c>
      <c r="G68" s="150" t="s">
        <v>119</v>
      </c>
      <c r="H68" s="165">
        <v>4</v>
      </c>
    </row>
    <row r="69" spans="1:8" s="3" customFormat="1" ht="25.5" x14ac:dyDescent="0.2">
      <c r="A69" s="67">
        <v>4165</v>
      </c>
      <c r="B69" s="68" t="s">
        <v>60</v>
      </c>
      <c r="C69" s="69" t="s">
        <v>87</v>
      </c>
      <c r="D69" s="70">
        <v>1</v>
      </c>
      <c r="E69" s="69"/>
      <c r="F69" s="70"/>
      <c r="G69" s="160" t="s">
        <v>119</v>
      </c>
      <c r="H69" s="186">
        <v>1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 t="s">
        <v>87</v>
      </c>
      <c r="F70" s="27">
        <v>1</v>
      </c>
      <c r="G70" s="150" t="s">
        <v>119</v>
      </c>
      <c r="H70" s="165">
        <v>1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/>
      <c r="F71" s="74"/>
      <c r="G71" s="187" t="s">
        <v>119</v>
      </c>
      <c r="H71" s="188">
        <v>1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 activeCell="C1" sqref="C1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107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117</v>
      </c>
      <c r="F4" s="9"/>
      <c r="G4" s="8" t="s">
        <v>124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340</v>
      </c>
      <c r="D6" s="104">
        <v>618</v>
      </c>
      <c r="E6" s="103">
        <v>345</v>
      </c>
      <c r="F6" s="104">
        <v>627</v>
      </c>
      <c r="G6" s="151" t="s">
        <v>144</v>
      </c>
      <c r="H6" s="162">
        <v>805</v>
      </c>
    </row>
    <row r="7" spans="1:8" s="15" customFormat="1" x14ac:dyDescent="0.2">
      <c r="A7" s="17"/>
      <c r="B7" s="18" t="s">
        <v>69</v>
      </c>
      <c r="C7" s="16">
        <v>310</v>
      </c>
      <c r="D7" s="19">
        <v>139</v>
      </c>
      <c r="E7" s="16">
        <v>315</v>
      </c>
      <c r="F7" s="19">
        <v>145</v>
      </c>
      <c r="G7" s="161" t="s">
        <v>180</v>
      </c>
      <c r="H7" s="163">
        <v>152</v>
      </c>
    </row>
    <row r="8" spans="1:8" s="3" customFormat="1" x14ac:dyDescent="0.2">
      <c r="A8" s="20">
        <v>4504</v>
      </c>
      <c r="B8" s="21" t="s">
        <v>9</v>
      </c>
      <c r="C8" s="22">
        <v>350</v>
      </c>
      <c r="D8" s="23">
        <v>7</v>
      </c>
      <c r="E8" s="22">
        <v>350</v>
      </c>
      <c r="F8" s="23">
        <v>7</v>
      </c>
      <c r="G8" s="154" t="s">
        <v>169</v>
      </c>
      <c r="H8" s="164">
        <v>5</v>
      </c>
    </row>
    <row r="9" spans="1:8" s="3" customFormat="1" x14ac:dyDescent="0.2">
      <c r="A9" s="24">
        <v>4505</v>
      </c>
      <c r="B9" s="25" t="s">
        <v>10</v>
      </c>
      <c r="C9" s="26">
        <v>310</v>
      </c>
      <c r="D9" s="27">
        <v>25</v>
      </c>
      <c r="E9" s="26">
        <v>315</v>
      </c>
      <c r="F9" s="27">
        <v>26</v>
      </c>
      <c r="G9" s="150" t="s">
        <v>147</v>
      </c>
      <c r="H9" s="165">
        <v>28</v>
      </c>
    </row>
    <row r="10" spans="1:8" s="3" customFormat="1" x14ac:dyDescent="0.2">
      <c r="A10" s="20">
        <v>4506</v>
      </c>
      <c r="B10" s="21" t="s">
        <v>11</v>
      </c>
      <c r="C10" s="22">
        <v>300</v>
      </c>
      <c r="D10" s="23">
        <v>17</v>
      </c>
      <c r="E10" s="22">
        <v>310</v>
      </c>
      <c r="F10" s="23">
        <v>9</v>
      </c>
      <c r="G10" s="154" t="s">
        <v>151</v>
      </c>
      <c r="H10" s="164">
        <v>53</v>
      </c>
    </row>
    <row r="11" spans="1:8" s="3" customFormat="1" ht="25.5" x14ac:dyDescent="0.2">
      <c r="A11" s="24">
        <v>4507</v>
      </c>
      <c r="B11" s="45" t="s">
        <v>12</v>
      </c>
      <c r="C11" s="26">
        <v>300</v>
      </c>
      <c r="D11" s="27">
        <v>10</v>
      </c>
      <c r="E11" s="26">
        <v>345</v>
      </c>
      <c r="F11" s="27">
        <v>6</v>
      </c>
      <c r="G11" s="150" t="s">
        <v>144</v>
      </c>
      <c r="H11" s="165">
        <v>6</v>
      </c>
    </row>
    <row r="12" spans="1:8" s="3" customFormat="1" x14ac:dyDescent="0.2">
      <c r="A12" s="20">
        <v>4508</v>
      </c>
      <c r="B12" s="21" t="s">
        <v>13</v>
      </c>
      <c r="C12" s="22">
        <v>310</v>
      </c>
      <c r="D12" s="23">
        <v>53</v>
      </c>
      <c r="E12" s="22">
        <v>310</v>
      </c>
      <c r="F12" s="23">
        <v>63</v>
      </c>
      <c r="G12" s="154" t="s">
        <v>133</v>
      </c>
      <c r="H12" s="164">
        <v>39</v>
      </c>
    </row>
    <row r="13" spans="1:8" s="3" customFormat="1" ht="25.5" x14ac:dyDescent="0.2">
      <c r="A13" s="24">
        <v>4510</v>
      </c>
      <c r="B13" s="25" t="s">
        <v>14</v>
      </c>
      <c r="C13" s="26">
        <v>300</v>
      </c>
      <c r="D13" s="27">
        <v>27</v>
      </c>
      <c r="E13" s="26">
        <v>300</v>
      </c>
      <c r="F13" s="27">
        <v>20</v>
      </c>
      <c r="G13" s="150">
        <v>298</v>
      </c>
      <c r="H13" s="165">
        <v>18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>
        <v>350</v>
      </c>
      <c r="F14" s="23">
        <v>13</v>
      </c>
      <c r="G14" s="154" t="s">
        <v>119</v>
      </c>
      <c r="H14" s="164">
        <v>3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129</v>
      </c>
      <c r="H15" s="165" t="s">
        <v>129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 t="s">
        <v>87</v>
      </c>
      <c r="F16" s="23">
        <v>1</v>
      </c>
      <c r="G16" s="154" t="s">
        <v>129</v>
      </c>
      <c r="H16" s="164" t="s">
        <v>129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129</v>
      </c>
      <c r="H17" s="165" t="s">
        <v>129</v>
      </c>
    </row>
    <row r="18" spans="1:8" s="3" customFormat="1" x14ac:dyDescent="0.2">
      <c r="A18" s="52"/>
      <c r="B18" s="53" t="s">
        <v>70</v>
      </c>
      <c r="C18" s="32">
        <v>345</v>
      </c>
      <c r="D18" s="54">
        <v>410</v>
      </c>
      <c r="E18" s="32">
        <v>350</v>
      </c>
      <c r="F18" s="54">
        <v>411</v>
      </c>
      <c r="G18" s="166" t="s">
        <v>137</v>
      </c>
      <c r="H18" s="167">
        <v>593</v>
      </c>
    </row>
    <row r="19" spans="1:8" s="3" customFormat="1" x14ac:dyDescent="0.2">
      <c r="A19" s="55">
        <v>4035</v>
      </c>
      <c r="B19" s="25" t="s">
        <v>39</v>
      </c>
      <c r="C19" s="26">
        <v>380</v>
      </c>
      <c r="D19" s="27">
        <v>36</v>
      </c>
      <c r="E19" s="26">
        <v>390</v>
      </c>
      <c r="F19" s="27">
        <v>36</v>
      </c>
      <c r="G19" s="150" t="s">
        <v>159</v>
      </c>
      <c r="H19" s="165">
        <v>51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 t="s">
        <v>129</v>
      </c>
      <c r="H20" s="168" t="s">
        <v>129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2</v>
      </c>
      <c r="E21" s="26" t="s">
        <v>87</v>
      </c>
      <c r="F21" s="27">
        <v>1</v>
      </c>
      <c r="G21" s="150" t="s">
        <v>119</v>
      </c>
      <c r="H21" s="165">
        <v>2</v>
      </c>
    </row>
    <row r="22" spans="1:8" s="15" customFormat="1" ht="25.5" x14ac:dyDescent="0.2">
      <c r="A22" s="33">
        <v>4500</v>
      </c>
      <c r="B22" s="56" t="s">
        <v>42</v>
      </c>
      <c r="C22" s="57">
        <v>350</v>
      </c>
      <c r="D22" s="58">
        <v>51</v>
      </c>
      <c r="E22" s="57">
        <v>355</v>
      </c>
      <c r="F22" s="58">
        <v>74</v>
      </c>
      <c r="G22" s="155" t="s">
        <v>137</v>
      </c>
      <c r="H22" s="168">
        <v>60</v>
      </c>
    </row>
    <row r="23" spans="1:8" s="15" customFormat="1" x14ac:dyDescent="0.2">
      <c r="A23" s="24">
        <v>4501</v>
      </c>
      <c r="B23" s="25" t="s">
        <v>43</v>
      </c>
      <c r="C23" s="26">
        <v>335</v>
      </c>
      <c r="D23" s="27">
        <v>11</v>
      </c>
      <c r="E23" s="26">
        <v>350</v>
      </c>
      <c r="F23" s="27">
        <v>19</v>
      </c>
      <c r="G23" s="150" t="s">
        <v>141</v>
      </c>
      <c r="H23" s="165">
        <v>28</v>
      </c>
    </row>
    <row r="24" spans="1:8" s="3" customFormat="1" x14ac:dyDescent="0.2">
      <c r="A24" s="33">
        <v>4502</v>
      </c>
      <c r="B24" s="56" t="s">
        <v>44</v>
      </c>
      <c r="C24" s="57">
        <v>345</v>
      </c>
      <c r="D24" s="58">
        <v>34</v>
      </c>
      <c r="E24" s="57">
        <v>335</v>
      </c>
      <c r="F24" s="58">
        <v>13</v>
      </c>
      <c r="G24" s="155" t="s">
        <v>144</v>
      </c>
      <c r="H24" s="168">
        <v>11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197</v>
      </c>
      <c r="E25" s="26">
        <v>340</v>
      </c>
      <c r="F25" s="27">
        <v>168</v>
      </c>
      <c r="G25" s="150" t="s">
        <v>144</v>
      </c>
      <c r="H25" s="165">
        <v>325</v>
      </c>
    </row>
    <row r="26" spans="1:8" s="15" customFormat="1" x14ac:dyDescent="0.2">
      <c r="A26" s="33">
        <v>4509</v>
      </c>
      <c r="B26" s="56" t="s">
        <v>46</v>
      </c>
      <c r="C26" s="57">
        <v>355</v>
      </c>
      <c r="D26" s="58">
        <v>79</v>
      </c>
      <c r="E26" s="57">
        <v>355</v>
      </c>
      <c r="F26" s="58">
        <v>100</v>
      </c>
      <c r="G26" s="155" t="s">
        <v>170</v>
      </c>
      <c r="H26" s="168">
        <v>116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150" t="s">
        <v>129</v>
      </c>
      <c r="H27" s="165" t="s">
        <v>129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155" t="s">
        <v>129</v>
      </c>
      <c r="H28" s="168" t="s">
        <v>129</v>
      </c>
    </row>
    <row r="29" spans="1:8" s="3" customFormat="1" x14ac:dyDescent="0.2">
      <c r="A29" s="37"/>
      <c r="B29" s="38" t="s">
        <v>71</v>
      </c>
      <c r="C29" s="39">
        <v>340</v>
      </c>
      <c r="D29" s="40">
        <v>69</v>
      </c>
      <c r="E29" s="39">
        <v>335</v>
      </c>
      <c r="F29" s="40">
        <v>71</v>
      </c>
      <c r="G29" s="149" t="s">
        <v>144</v>
      </c>
      <c r="H29" s="169">
        <v>60</v>
      </c>
    </row>
    <row r="30" spans="1:8" s="15" customFormat="1" x14ac:dyDescent="0.2">
      <c r="A30" s="59">
        <v>4019</v>
      </c>
      <c r="B30" s="60" t="s">
        <v>49</v>
      </c>
      <c r="C30" s="61">
        <v>350</v>
      </c>
      <c r="D30" s="62">
        <v>10</v>
      </c>
      <c r="E30" s="61">
        <v>355</v>
      </c>
      <c r="F30" s="62">
        <v>9</v>
      </c>
      <c r="G30" s="157" t="s">
        <v>155</v>
      </c>
      <c r="H30" s="170">
        <v>9</v>
      </c>
    </row>
    <row r="31" spans="1:8" s="3" customFormat="1" ht="25.5" x14ac:dyDescent="0.2">
      <c r="A31" s="24">
        <v>4020</v>
      </c>
      <c r="B31" s="45" t="s">
        <v>50</v>
      </c>
      <c r="C31" s="26">
        <v>350</v>
      </c>
      <c r="D31" s="27">
        <v>15</v>
      </c>
      <c r="E31" s="26">
        <v>370</v>
      </c>
      <c r="F31" s="27">
        <v>15</v>
      </c>
      <c r="G31" s="150" t="s">
        <v>162</v>
      </c>
      <c r="H31" s="165">
        <v>14</v>
      </c>
    </row>
    <row r="32" spans="1:8" s="15" customFormat="1" x14ac:dyDescent="0.2">
      <c r="A32" s="59">
        <v>4021</v>
      </c>
      <c r="B32" s="63" t="s">
        <v>51</v>
      </c>
      <c r="C32" s="61">
        <v>325</v>
      </c>
      <c r="D32" s="62">
        <v>41</v>
      </c>
      <c r="E32" s="61">
        <v>330</v>
      </c>
      <c r="F32" s="62">
        <v>45</v>
      </c>
      <c r="G32" s="157" t="s">
        <v>148</v>
      </c>
      <c r="H32" s="170">
        <v>34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1">
        <v>3</v>
      </c>
      <c r="E33" s="30" t="s">
        <v>87</v>
      </c>
      <c r="F33" s="31">
        <v>2</v>
      </c>
      <c r="G33" s="159" t="s">
        <v>119</v>
      </c>
      <c r="H33" s="171">
        <v>3</v>
      </c>
    </row>
    <row r="34" spans="1:8" s="3" customFormat="1" ht="15.75" x14ac:dyDescent="0.25">
      <c r="A34" s="81"/>
      <c r="B34" s="82" t="s">
        <v>110</v>
      </c>
      <c r="C34" s="83">
        <v>330</v>
      </c>
      <c r="D34" s="84">
        <v>444</v>
      </c>
      <c r="E34" s="83">
        <v>340</v>
      </c>
      <c r="F34" s="84">
        <v>363</v>
      </c>
      <c r="G34" s="83" t="s">
        <v>144</v>
      </c>
      <c r="H34" s="84">
        <v>439</v>
      </c>
    </row>
    <row r="35" spans="1:8" s="3" customFormat="1" x14ac:dyDescent="0.2">
      <c r="A35" s="55">
        <v>4205</v>
      </c>
      <c r="B35" s="45" t="s">
        <v>19</v>
      </c>
      <c r="C35" s="78">
        <v>340</v>
      </c>
      <c r="D35" s="98">
        <v>16</v>
      </c>
      <c r="E35" s="78">
        <v>345</v>
      </c>
      <c r="F35" s="98">
        <v>12</v>
      </c>
      <c r="G35" s="78" t="s">
        <v>141</v>
      </c>
      <c r="H35" s="98">
        <v>26</v>
      </c>
    </row>
    <row r="36" spans="1:8" s="3" customFormat="1" x14ac:dyDescent="0.2">
      <c r="A36" s="117">
        <v>4207</v>
      </c>
      <c r="B36" s="118" t="s">
        <v>64</v>
      </c>
      <c r="C36" s="119">
        <v>320</v>
      </c>
      <c r="D36" s="120">
        <v>98</v>
      </c>
      <c r="E36" s="119">
        <v>330</v>
      </c>
      <c r="F36" s="120">
        <v>86</v>
      </c>
      <c r="G36" s="119" t="s">
        <v>147</v>
      </c>
      <c r="H36" s="120">
        <v>98</v>
      </c>
    </row>
    <row r="37" spans="1:8" s="15" customFormat="1" x14ac:dyDescent="0.2">
      <c r="A37" s="55">
        <v>4114</v>
      </c>
      <c r="B37" s="25" t="s">
        <v>27</v>
      </c>
      <c r="C37" s="26">
        <v>315</v>
      </c>
      <c r="D37" s="27">
        <v>51</v>
      </c>
      <c r="E37" s="26">
        <v>310</v>
      </c>
      <c r="F37" s="27">
        <v>37</v>
      </c>
      <c r="G37" s="26">
        <v>323</v>
      </c>
      <c r="H37" s="27">
        <v>60</v>
      </c>
    </row>
    <row r="38" spans="1:8" s="15" customFormat="1" x14ac:dyDescent="0.2">
      <c r="A38" s="46">
        <v>4117</v>
      </c>
      <c r="B38" s="47" t="s">
        <v>63</v>
      </c>
      <c r="C38" s="48" t="s">
        <v>87</v>
      </c>
      <c r="D38" s="49">
        <v>1</v>
      </c>
      <c r="E38" s="48"/>
      <c r="F38" s="49"/>
      <c r="G38" s="48" t="s">
        <v>129</v>
      </c>
      <c r="H38" s="49" t="s">
        <v>129</v>
      </c>
    </row>
    <row r="39" spans="1:8" s="3" customFormat="1" ht="25.5" x14ac:dyDescent="0.2">
      <c r="A39" s="24">
        <v>4118</v>
      </c>
      <c r="B39" s="25" t="s">
        <v>28</v>
      </c>
      <c r="C39" s="26">
        <v>350</v>
      </c>
      <c r="D39" s="27">
        <v>61</v>
      </c>
      <c r="E39" s="26">
        <v>350</v>
      </c>
      <c r="F39" s="27">
        <v>53</v>
      </c>
      <c r="G39" s="26" t="s">
        <v>137</v>
      </c>
      <c r="H39" s="27">
        <v>57</v>
      </c>
    </row>
    <row r="40" spans="1:8" s="3" customFormat="1" x14ac:dyDescent="0.2">
      <c r="A40" s="50">
        <v>4119</v>
      </c>
      <c r="B40" s="47" t="s">
        <v>29</v>
      </c>
      <c r="C40" s="48">
        <v>410</v>
      </c>
      <c r="D40" s="49">
        <v>9</v>
      </c>
      <c r="E40" s="48">
        <v>350</v>
      </c>
      <c r="F40" s="49">
        <v>12</v>
      </c>
      <c r="G40" s="48" t="s">
        <v>143</v>
      </c>
      <c r="H40" s="49">
        <v>14</v>
      </c>
    </row>
    <row r="41" spans="1:8" s="3" customFormat="1" x14ac:dyDescent="0.2">
      <c r="A41" s="24">
        <v>4123</v>
      </c>
      <c r="B41" s="25" t="s">
        <v>30</v>
      </c>
      <c r="C41" s="26">
        <v>365</v>
      </c>
      <c r="D41" s="27">
        <v>13</v>
      </c>
      <c r="E41" s="26">
        <v>330</v>
      </c>
      <c r="F41" s="27">
        <v>5</v>
      </c>
      <c r="G41" s="26" t="s">
        <v>161</v>
      </c>
      <c r="H41" s="27">
        <v>8</v>
      </c>
    </row>
    <row r="42" spans="1:8" s="3" customFormat="1" x14ac:dyDescent="0.2">
      <c r="A42" s="50">
        <v>4124</v>
      </c>
      <c r="B42" s="47" t="s">
        <v>31</v>
      </c>
      <c r="C42" s="48" t="s">
        <v>87</v>
      </c>
      <c r="D42" s="49">
        <v>2</v>
      </c>
      <c r="E42" s="48">
        <v>345</v>
      </c>
      <c r="F42" s="49">
        <v>6</v>
      </c>
      <c r="G42" s="48" t="s">
        <v>137</v>
      </c>
      <c r="H42" s="49">
        <v>12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 t="s">
        <v>129</v>
      </c>
      <c r="H43" s="27" t="s">
        <v>129</v>
      </c>
    </row>
    <row r="44" spans="1:8" s="3" customFormat="1" ht="25.5" x14ac:dyDescent="0.2">
      <c r="A44" s="50">
        <v>4127</v>
      </c>
      <c r="B44" s="47" t="s">
        <v>32</v>
      </c>
      <c r="C44" s="48">
        <v>325</v>
      </c>
      <c r="D44" s="49">
        <v>44</v>
      </c>
      <c r="E44" s="48">
        <v>330</v>
      </c>
      <c r="F44" s="49">
        <v>36</v>
      </c>
      <c r="G44" s="48" t="s">
        <v>151</v>
      </c>
      <c r="H44" s="49">
        <v>49</v>
      </c>
    </row>
    <row r="45" spans="1:8" s="3" customFormat="1" ht="25.5" x14ac:dyDescent="0.2">
      <c r="A45" s="24">
        <v>4128</v>
      </c>
      <c r="B45" s="45" t="s">
        <v>33</v>
      </c>
      <c r="C45" s="26">
        <v>340</v>
      </c>
      <c r="D45" s="27">
        <v>12</v>
      </c>
      <c r="E45" s="26">
        <v>365</v>
      </c>
      <c r="F45" s="27">
        <v>14</v>
      </c>
      <c r="G45" s="26" t="s">
        <v>162</v>
      </c>
      <c r="H45" s="27">
        <v>6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87</v>
      </c>
      <c r="F46" s="49">
        <v>2</v>
      </c>
      <c r="G46" s="48" t="s">
        <v>119</v>
      </c>
      <c r="H46" s="49">
        <v>1</v>
      </c>
    </row>
    <row r="47" spans="1:8" s="3" customFormat="1" x14ac:dyDescent="0.2">
      <c r="A47" s="24">
        <v>4130</v>
      </c>
      <c r="B47" s="25" t="s">
        <v>35</v>
      </c>
      <c r="C47" s="26">
        <v>365</v>
      </c>
      <c r="D47" s="27">
        <v>8</v>
      </c>
      <c r="E47" s="26" t="s">
        <v>87</v>
      </c>
      <c r="F47" s="27">
        <v>3</v>
      </c>
      <c r="G47" s="26" t="s">
        <v>145</v>
      </c>
      <c r="H47" s="27">
        <v>6</v>
      </c>
    </row>
    <row r="48" spans="1:8" s="3" customFormat="1" x14ac:dyDescent="0.2">
      <c r="A48" s="50">
        <v>4131</v>
      </c>
      <c r="B48" s="51" t="s">
        <v>36</v>
      </c>
      <c r="C48" s="48">
        <v>340</v>
      </c>
      <c r="D48" s="49">
        <v>33</v>
      </c>
      <c r="E48" s="48">
        <v>350</v>
      </c>
      <c r="F48" s="49">
        <v>24</v>
      </c>
      <c r="G48" s="48" t="s">
        <v>137</v>
      </c>
      <c r="H48" s="49">
        <v>38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68</v>
      </c>
      <c r="E49" s="26">
        <v>340</v>
      </c>
      <c r="F49" s="27">
        <v>55</v>
      </c>
      <c r="G49" s="26" t="s">
        <v>144</v>
      </c>
      <c r="H49" s="27">
        <v>47</v>
      </c>
    </row>
    <row r="50" spans="1:8" s="3" customFormat="1" x14ac:dyDescent="0.2">
      <c r="A50" s="50">
        <v>4133</v>
      </c>
      <c r="B50" s="85" t="s">
        <v>38</v>
      </c>
      <c r="C50" s="48">
        <v>325</v>
      </c>
      <c r="D50" s="49">
        <v>28</v>
      </c>
      <c r="E50" s="48">
        <v>330</v>
      </c>
      <c r="F50" s="49">
        <v>18</v>
      </c>
      <c r="G50" s="48" t="s">
        <v>151</v>
      </c>
      <c r="H50" s="49">
        <v>17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/>
      <c r="F51" s="31"/>
      <c r="G51" s="30" t="s">
        <v>129</v>
      </c>
      <c r="H51" s="31" t="s">
        <v>129</v>
      </c>
    </row>
    <row r="52" spans="1:8" s="3" customFormat="1" ht="15.75" x14ac:dyDescent="0.25">
      <c r="A52" s="34"/>
      <c r="B52" s="96" t="s">
        <v>109</v>
      </c>
      <c r="C52" s="35">
        <v>315</v>
      </c>
      <c r="D52" s="36">
        <v>113</v>
      </c>
      <c r="E52" s="35">
        <v>320</v>
      </c>
      <c r="F52" s="36">
        <v>193</v>
      </c>
      <c r="G52" s="178" t="s">
        <v>147</v>
      </c>
      <c r="H52" s="179">
        <v>196</v>
      </c>
    </row>
    <row r="53" spans="1:8" s="3" customFormat="1" x14ac:dyDescent="0.2">
      <c r="A53" s="24">
        <v>4300</v>
      </c>
      <c r="B53" s="45" t="s">
        <v>111</v>
      </c>
      <c r="C53" s="26">
        <v>340</v>
      </c>
      <c r="D53" s="27">
        <v>32</v>
      </c>
      <c r="E53" s="26">
        <v>345</v>
      </c>
      <c r="F53" s="27">
        <v>76</v>
      </c>
      <c r="G53" s="150" t="s">
        <v>144</v>
      </c>
      <c r="H53" s="165">
        <v>65</v>
      </c>
    </row>
    <row r="54" spans="1:8" s="3" customFormat="1" x14ac:dyDescent="0.2">
      <c r="A54" s="41">
        <v>4301</v>
      </c>
      <c r="B54" s="42" t="s">
        <v>22</v>
      </c>
      <c r="C54" s="43">
        <v>310</v>
      </c>
      <c r="D54" s="44">
        <v>17</v>
      </c>
      <c r="E54" s="43">
        <v>320</v>
      </c>
      <c r="F54" s="44">
        <v>32</v>
      </c>
      <c r="G54" s="180" t="s">
        <v>148</v>
      </c>
      <c r="H54" s="181">
        <v>56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/>
      <c r="F55" s="27"/>
      <c r="G55" s="150" t="s">
        <v>129</v>
      </c>
      <c r="H55" s="165" t="s">
        <v>129</v>
      </c>
    </row>
    <row r="56" spans="1:8" s="3" customFormat="1" ht="25.5" x14ac:dyDescent="0.2">
      <c r="A56" s="87">
        <v>4304</v>
      </c>
      <c r="B56" s="88" t="s">
        <v>20</v>
      </c>
      <c r="C56" s="89">
        <v>310</v>
      </c>
      <c r="D56" s="90">
        <v>35</v>
      </c>
      <c r="E56" s="89">
        <v>305</v>
      </c>
      <c r="F56" s="90">
        <v>58</v>
      </c>
      <c r="G56" s="156">
        <v>303</v>
      </c>
      <c r="H56" s="182">
        <v>30</v>
      </c>
    </row>
    <row r="57" spans="1:8" s="3" customFormat="1" ht="25.5" x14ac:dyDescent="0.2">
      <c r="A57" s="79">
        <v>4305</v>
      </c>
      <c r="B57" s="91" t="s">
        <v>21</v>
      </c>
      <c r="C57" s="26">
        <v>300</v>
      </c>
      <c r="D57" s="27">
        <v>29</v>
      </c>
      <c r="E57" s="26">
        <v>300</v>
      </c>
      <c r="F57" s="27">
        <v>27</v>
      </c>
      <c r="G57" s="150" t="s">
        <v>133</v>
      </c>
      <c r="H57" s="165">
        <v>40</v>
      </c>
    </row>
    <row r="58" spans="1:8" s="3" customFormat="1" ht="25.5" x14ac:dyDescent="0.2">
      <c r="A58" s="41">
        <v>4306</v>
      </c>
      <c r="B58" s="42" t="s">
        <v>24</v>
      </c>
      <c r="C58" s="43"/>
      <c r="D58" s="44"/>
      <c r="E58" s="43"/>
      <c r="F58" s="44"/>
      <c r="G58" s="180" t="s">
        <v>142</v>
      </c>
      <c r="H58" s="181">
        <v>5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150" t="s">
        <v>129</v>
      </c>
      <c r="H59" s="165" t="s">
        <v>129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183" t="s">
        <v>129</v>
      </c>
      <c r="H60" s="184" t="s">
        <v>129</v>
      </c>
    </row>
    <row r="61" spans="1:8" s="3" customFormat="1" ht="15.75" x14ac:dyDescent="0.25">
      <c r="A61" s="64"/>
      <c r="B61" s="97" t="s">
        <v>72</v>
      </c>
      <c r="C61" s="65">
        <v>395</v>
      </c>
      <c r="D61" s="66">
        <v>114</v>
      </c>
      <c r="E61" s="65">
        <v>395</v>
      </c>
      <c r="F61" s="66">
        <v>164</v>
      </c>
      <c r="G61" s="158" t="s">
        <v>152</v>
      </c>
      <c r="H61" s="185">
        <v>144</v>
      </c>
    </row>
    <row r="62" spans="1:8" s="3" customFormat="1" x14ac:dyDescent="0.2">
      <c r="A62" s="24">
        <v>4157</v>
      </c>
      <c r="B62" s="25" t="s">
        <v>53</v>
      </c>
      <c r="C62" s="26">
        <v>365</v>
      </c>
      <c r="D62" s="27">
        <v>13</v>
      </c>
      <c r="E62" s="26">
        <v>390</v>
      </c>
      <c r="F62" s="27">
        <v>12</v>
      </c>
      <c r="G62" s="150" t="s">
        <v>152</v>
      </c>
      <c r="H62" s="165">
        <v>13</v>
      </c>
    </row>
    <row r="63" spans="1:8" s="3" customFormat="1" x14ac:dyDescent="0.2">
      <c r="A63" s="67">
        <v>4158</v>
      </c>
      <c r="B63" s="68" t="s">
        <v>54</v>
      </c>
      <c r="C63" s="69">
        <v>380</v>
      </c>
      <c r="D63" s="70">
        <v>17</v>
      </c>
      <c r="E63" s="69">
        <v>380</v>
      </c>
      <c r="F63" s="70">
        <v>12</v>
      </c>
      <c r="G63" s="160" t="s">
        <v>162</v>
      </c>
      <c r="H63" s="186">
        <v>16</v>
      </c>
    </row>
    <row r="64" spans="1:8" s="3" customFormat="1" x14ac:dyDescent="0.2">
      <c r="A64" s="24">
        <v>4159</v>
      </c>
      <c r="B64" s="25" t="s">
        <v>55</v>
      </c>
      <c r="C64" s="26">
        <v>420</v>
      </c>
      <c r="D64" s="27">
        <v>12</v>
      </c>
      <c r="E64" s="26" t="s">
        <v>87</v>
      </c>
      <c r="F64" s="27">
        <v>4</v>
      </c>
      <c r="G64" s="150" t="s">
        <v>145</v>
      </c>
      <c r="H64" s="165">
        <v>6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385</v>
      </c>
      <c r="D65" s="70">
        <v>20</v>
      </c>
      <c r="E65" s="69">
        <v>435</v>
      </c>
      <c r="F65" s="70">
        <v>43</v>
      </c>
      <c r="G65" s="160" t="s">
        <v>143</v>
      </c>
      <c r="H65" s="186">
        <v>32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 t="s">
        <v>87</v>
      </c>
      <c r="F66" s="27">
        <v>2</v>
      </c>
      <c r="G66" s="150" t="s">
        <v>119</v>
      </c>
      <c r="H66" s="165">
        <v>2</v>
      </c>
    </row>
    <row r="67" spans="1:8" s="3" customFormat="1" x14ac:dyDescent="0.2">
      <c r="A67" s="67">
        <v>4163</v>
      </c>
      <c r="B67" s="68" t="s">
        <v>58</v>
      </c>
      <c r="C67" s="69">
        <v>420</v>
      </c>
      <c r="D67" s="70">
        <v>34</v>
      </c>
      <c r="E67" s="69">
        <v>395</v>
      </c>
      <c r="F67" s="70">
        <v>41</v>
      </c>
      <c r="G67" s="160" t="s">
        <v>152</v>
      </c>
      <c r="H67" s="186">
        <v>41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3</v>
      </c>
      <c r="E68" s="26">
        <v>395</v>
      </c>
      <c r="F68" s="27">
        <v>37</v>
      </c>
      <c r="G68" s="150" t="s">
        <v>153</v>
      </c>
      <c r="H68" s="165">
        <v>15</v>
      </c>
    </row>
    <row r="69" spans="1:8" s="3" customFormat="1" ht="25.5" x14ac:dyDescent="0.2">
      <c r="A69" s="67">
        <v>4165</v>
      </c>
      <c r="B69" s="68" t="s">
        <v>60</v>
      </c>
      <c r="C69" s="69">
        <v>390</v>
      </c>
      <c r="D69" s="70">
        <v>14</v>
      </c>
      <c r="E69" s="69">
        <v>390</v>
      </c>
      <c r="F69" s="70">
        <v>13</v>
      </c>
      <c r="G69" s="160" t="s">
        <v>152</v>
      </c>
      <c r="H69" s="186">
        <v>19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/>
      <c r="F70" s="27"/>
      <c r="G70" s="150" t="s">
        <v>129</v>
      </c>
      <c r="H70" s="165" t="s">
        <v>129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/>
      <c r="F71" s="74"/>
      <c r="G71" s="187" t="s">
        <v>129</v>
      </c>
      <c r="H71" s="188" t="s">
        <v>129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2008-07-11T02:40:30Z</cp:lastPrinted>
  <dcterms:created xsi:type="dcterms:W3CDTF">2008-05-20T23:46:03Z</dcterms:created>
  <dcterms:modified xsi:type="dcterms:W3CDTF">2017-04-12T05:42:34Z</dcterms:modified>
</cp:coreProperties>
</file>