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data'!$A$4:$E$143</definedName>
  </definedNames>
  <calcPr calcId="152511"/>
  <pivotCaches>
    <pivotCache cacheId="6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<sst xmlns="http://schemas.openxmlformats.org/spreadsheetml/2006/main" count="1426" uniqueCount="155">
  <si>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</si>
  <si>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</si>
  <si>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</si>
  <si>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</si>
  <si>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</si>
  <si>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</si>
  <si>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</si>
  <si>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</si>
  <si>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</si>
  <si>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</si>
  <si>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</si>
  <si>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</si>
  <si>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</si>
  <si>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</si>
  <si>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</si>
  <si>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</si>
  <si>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</si>
  <si>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</si>
  <si>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</si>
  <si>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</si>
  <si>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</si>
  <si>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</si>
  <si>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</si>
  <si>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</si>
  <si>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</si>
  <si>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</si>
  <si>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</si>
  <si>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</si>
  <si>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</si>
  <si>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</si>
  <si>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</si>
  <si>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</si>
  <si>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</si>
  <si>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</si>
  <si>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</si>
  <si>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</si>
  <si>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</si>
  <si>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</si>
  <si>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</si>
  <si>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</si>
  <si>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</si>
  <si>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</si>
  <si>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</si>
  <si>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</si>
  <si>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</si>
  <si>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</si>
  <si>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</si>
  <si>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</si>
  <si>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</si>
  <si>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</si>
  <si>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</si>
  <si>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</si>
  <si>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</si>
  <si>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</si>
  <si>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</si>
  <si>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</si>
  <si>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</si>
  <si>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</si>
  <si>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</si>
  <si>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</si>
  <si>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</si>
  <si>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</si>
  <si>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Sunshine Coast Regional Council</t>
  </si>
  <si>
    <t>House</t>
  </si>
  <si>
    <t>Other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</si>
  <si>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</si>
  <si>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</si>
  <si>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</si>
  <si>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</si>
  <si>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</si>
  <si>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</si>
  <si>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</si>
  <si>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</si>
  <si>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</si>
  <si>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</si>
  <si>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</si>
  <si>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</si>
  <si>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</si>
  <si>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</si>
  <si>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Noosa Shire Council Total</t>
  </si>
  <si>
    <t>Mar Qtr 15</t>
  </si>
  <si>
    <t>Mar Qtr 16</t>
  </si>
  <si>
    <t>Rooming Accommodation</t>
  </si>
  <si>
    <t>n.a.</t>
  </si>
  <si>
    <t>Townhouse/Semi-Detached House</t>
  </si>
  <si>
    <t>Flat/Unit</t>
  </si>
  <si>
    <t>MARCH QUARTER 2017</t>
  </si>
  <si>
    <t>Bonds Held as at 31 March 2017</t>
  </si>
  <si>
    <t>Mar Qtr 17</t>
  </si>
  <si>
    <t>280</t>
  </si>
  <si>
    <t>315</t>
  </si>
  <si>
    <t>300</t>
  </si>
  <si>
    <t>330</t>
  </si>
  <si>
    <t>250</t>
  </si>
  <si>
    <t/>
  </si>
  <si>
    <t>360</t>
  </si>
  <si>
    <t>200</t>
  </si>
  <si>
    <t>245</t>
  </si>
  <si>
    <t>270</t>
  </si>
  <si>
    <t>295</t>
  </si>
  <si>
    <t>305</t>
  </si>
  <si>
    <t>325</t>
  </si>
  <si>
    <t>345</t>
  </si>
  <si>
    <t>355</t>
  </si>
  <si>
    <t>350</t>
  </si>
  <si>
    <t>420</t>
  </si>
  <si>
    <t>370</t>
  </si>
  <si>
    <t>385</t>
  </si>
  <si>
    <t>335</t>
  </si>
  <si>
    <t>400</t>
  </si>
  <si>
    <t>410</t>
  </si>
  <si>
    <t>430</t>
  </si>
  <si>
    <t>455</t>
  </si>
  <si>
    <t>425</t>
  </si>
  <si>
    <t>450</t>
  </si>
  <si>
    <t>565</t>
  </si>
  <si>
    <t>440</t>
  </si>
  <si>
    <t>485</t>
  </si>
  <si>
    <t>310</t>
  </si>
  <si>
    <t>380</t>
  </si>
  <si>
    <t>375</t>
  </si>
  <si>
    <t>390</t>
  </si>
  <si>
    <t>340</t>
  </si>
  <si>
    <t>365</t>
  </si>
  <si>
    <t>460</t>
  </si>
  <si>
    <t>395</t>
  </si>
  <si>
    <t>465</t>
  </si>
  <si>
    <t>470</t>
  </si>
  <si>
    <t>480</t>
  </si>
  <si>
    <t>415</t>
  </si>
  <si>
    <t>550</t>
  </si>
  <si>
    <t>500</t>
  </si>
  <si>
    <t>490</t>
  </si>
  <si>
    <t>525</t>
  </si>
  <si>
    <t>515</t>
  </si>
  <si>
    <t>520</t>
  </si>
  <si>
    <t>560</t>
  </si>
  <si>
    <t>675</t>
  </si>
  <si>
    <t>530</t>
  </si>
  <si>
    <t>535</t>
  </si>
  <si>
    <t>595</t>
  </si>
  <si>
    <t>600</t>
  </si>
  <si>
    <t>620</t>
  </si>
  <si>
    <t>445</t>
  </si>
  <si>
    <t>510</t>
  </si>
  <si>
    <t>555</t>
  </si>
  <si>
    <t>580</t>
  </si>
  <si>
    <t>as at 31/03/17</t>
  </si>
  <si>
    <t>Caloundra Coast</t>
  </si>
  <si>
    <t>Caloundra Inland</t>
  </si>
  <si>
    <t>Maroochy Coast</t>
  </si>
  <si>
    <t>Maroochy inland</t>
  </si>
  <si>
    <t>Noosa Coastal</t>
  </si>
  <si>
    <t>Noosa Inland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</si>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</sst>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23" fillId="0" borderId="0"/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9" xfId="0" pivotButton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5" borderId="8" xfId="3" applyFont="1" applyFill="1" applyBorder="1" applyAlignment="1">
      <alignment horizontal="center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22" fillId="0" borderId="21" xfId="9" applyFont="1" applyFill="1" applyBorder="1" applyAlignment="1">
      <alignment wrapText="1"/>
    </xf>
    <xf numFmtId="0" fontId="22" fillId="0" borderId="21" xfId="9" applyFont="1" applyFill="1" applyBorder="1" applyAlignment="1">
      <alignment horizontal="right" wrapText="1"/>
    </xf>
  </cellXfs>
  <cellStyles count="10">
    <cellStyle name="Hyperlink" xfId="1" builtinId="8"/>
    <cellStyle name="Normal" xfId="0" builtinId="0"/>
    <cellStyle name="Normal 2" xfId="5"/>
    <cellStyle name="Normal 2 2" xfId="8"/>
    <cellStyle name="Normal 3" xfId="4"/>
    <cellStyle name="Normal 4" xfId="6"/>
    <cellStyle name="Normal 5" xfId="7"/>
    <cellStyle name="Normal_Bonds Held data" xfId="3"/>
    <cellStyle name="Normal_Bonds Held data_1" xfId="9"/>
    <cellStyle name="Normal_Sheet1" xfId="2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837.631531134262" createdVersion="5" refreshedVersion="5" minRefreshableVersion="3" recordCount="174">
  <cacheSource type="worksheet">
    <worksheetSource ref="A4:E178" sheet="Bonds Held data"/>
  </cacheSource>
  <cacheFields count="5">
    <cacheField name="Region Description" numFmtId="0">
      <sharedItems count="6">
        <s v="Caloundra Coast"/>
        <s v="Caloundra Inland"/>
        <s v="Maroochy Coast"/>
        <s v="Maroochy inland"/>
        <s v="Noosa Coastal"/>
        <s v="Noosa Inland"/>
      </sharedItems>
    </cacheField>
    <cacheField name="LGA_Reform" numFmtId="0">
      <sharedItems count="2">
        <s v="Sunshine Coast Regional Council"/>
        <s v="Noosa Shire Council"/>
      </sharedItems>
    </cacheField>
    <cacheField name="Postcode" numFmtId="0">
      <sharedItems containsSemiMixedTypes="0" containsString="0" containsNumber="1" containsInteger="1" minValue="4517" maxValue="4575" count="28"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  <n v="4565"/>
        <n v="4566"/>
        <n v="4567"/>
        <n v="4563"/>
        <n v="4568"/>
        <n v="4569"/>
        <n v="4571"/>
      </sharedItems>
    </cacheField>
    <cacheField name="Dwelling type" numFmtId="0">
      <sharedItems count="6">
        <s v="Other"/>
        <s v="Flat/Unit"/>
        <s v="House"/>
        <s v="Moveable Dwelling"/>
        <s v="Townhouse/Semi-Detached House"/>
        <s v="Rooming Accommodation"/>
      </sharedItems>
    </cacheField>
    <cacheField name="SumOfBonds Held" numFmtId="0">
      <sharedItems containsSemiMixedTypes="0" containsString="0" containsNumber="1" containsInteger="1" minValue="1" maxValue="36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x v="0"/>
    <n v="9"/>
  </r>
  <r>
    <x v="0"/>
    <x v="0"/>
    <x v="0"/>
    <x v="1"/>
    <n v="2365"/>
  </r>
  <r>
    <x v="0"/>
    <x v="0"/>
    <x v="0"/>
    <x v="2"/>
    <n v="3671"/>
  </r>
  <r>
    <x v="0"/>
    <x v="0"/>
    <x v="0"/>
    <x v="3"/>
    <n v="21"/>
  </r>
  <r>
    <x v="0"/>
    <x v="0"/>
    <x v="0"/>
    <x v="3"/>
    <n v="43"/>
  </r>
  <r>
    <x v="0"/>
    <x v="0"/>
    <x v="0"/>
    <x v="0"/>
    <n v="15"/>
  </r>
  <r>
    <x v="0"/>
    <x v="0"/>
    <x v="0"/>
    <x v="4"/>
    <n v="383"/>
  </r>
  <r>
    <x v="0"/>
    <x v="0"/>
    <x v="1"/>
    <x v="1"/>
    <n v="1293"/>
  </r>
  <r>
    <x v="0"/>
    <x v="0"/>
    <x v="1"/>
    <x v="2"/>
    <n v="1816"/>
  </r>
  <r>
    <x v="0"/>
    <x v="0"/>
    <x v="1"/>
    <x v="0"/>
    <n v="4"/>
  </r>
  <r>
    <x v="0"/>
    <x v="0"/>
    <x v="1"/>
    <x v="5"/>
    <n v="1"/>
  </r>
  <r>
    <x v="0"/>
    <x v="0"/>
    <x v="1"/>
    <x v="4"/>
    <n v="100"/>
  </r>
  <r>
    <x v="1"/>
    <x v="0"/>
    <x v="2"/>
    <x v="2"/>
    <n v="26"/>
  </r>
  <r>
    <x v="1"/>
    <x v="0"/>
    <x v="2"/>
    <x v="3"/>
    <n v="2"/>
  </r>
  <r>
    <x v="1"/>
    <x v="0"/>
    <x v="2"/>
    <x v="3"/>
    <n v="2"/>
  </r>
  <r>
    <x v="1"/>
    <x v="0"/>
    <x v="3"/>
    <x v="1"/>
    <n v="15"/>
  </r>
  <r>
    <x v="1"/>
    <x v="0"/>
    <x v="3"/>
    <x v="2"/>
    <n v="238"/>
  </r>
  <r>
    <x v="1"/>
    <x v="0"/>
    <x v="3"/>
    <x v="3"/>
    <n v="1"/>
  </r>
  <r>
    <x v="1"/>
    <x v="0"/>
    <x v="3"/>
    <x v="4"/>
    <n v="2"/>
  </r>
  <r>
    <x v="1"/>
    <x v="0"/>
    <x v="4"/>
    <x v="1"/>
    <n v="144"/>
  </r>
  <r>
    <x v="1"/>
    <x v="0"/>
    <x v="4"/>
    <x v="2"/>
    <n v="524"/>
  </r>
  <r>
    <x v="1"/>
    <x v="0"/>
    <x v="4"/>
    <x v="3"/>
    <n v="2"/>
  </r>
  <r>
    <x v="1"/>
    <x v="0"/>
    <x v="4"/>
    <x v="4"/>
    <n v="51"/>
  </r>
  <r>
    <x v="1"/>
    <x v="0"/>
    <x v="5"/>
    <x v="5"/>
    <n v="1"/>
  </r>
  <r>
    <x v="1"/>
    <x v="0"/>
    <x v="5"/>
    <x v="1"/>
    <n v="54"/>
  </r>
  <r>
    <x v="1"/>
    <x v="0"/>
    <x v="5"/>
    <x v="2"/>
    <n v="220"/>
  </r>
  <r>
    <x v="1"/>
    <x v="0"/>
    <x v="5"/>
    <x v="3"/>
    <n v="12"/>
  </r>
  <r>
    <x v="1"/>
    <x v="0"/>
    <x v="5"/>
    <x v="3"/>
    <n v="5"/>
  </r>
  <r>
    <x v="1"/>
    <x v="0"/>
    <x v="5"/>
    <x v="4"/>
    <n v="11"/>
  </r>
  <r>
    <x v="1"/>
    <x v="0"/>
    <x v="6"/>
    <x v="1"/>
    <n v="102"/>
  </r>
  <r>
    <x v="1"/>
    <x v="0"/>
    <x v="6"/>
    <x v="2"/>
    <n v="431"/>
  </r>
  <r>
    <x v="1"/>
    <x v="0"/>
    <x v="6"/>
    <x v="3"/>
    <n v="4"/>
  </r>
  <r>
    <x v="1"/>
    <x v="0"/>
    <x v="6"/>
    <x v="0"/>
    <n v="3"/>
  </r>
  <r>
    <x v="1"/>
    <x v="0"/>
    <x v="6"/>
    <x v="4"/>
    <n v="29"/>
  </r>
  <r>
    <x v="1"/>
    <x v="0"/>
    <x v="7"/>
    <x v="1"/>
    <n v="30"/>
  </r>
  <r>
    <x v="1"/>
    <x v="0"/>
    <x v="7"/>
    <x v="2"/>
    <n v="221"/>
  </r>
  <r>
    <x v="1"/>
    <x v="0"/>
    <x v="7"/>
    <x v="0"/>
    <n v="1"/>
  </r>
  <r>
    <x v="2"/>
    <x v="0"/>
    <x v="8"/>
    <x v="1"/>
    <n v="33"/>
  </r>
  <r>
    <x v="2"/>
    <x v="0"/>
    <x v="8"/>
    <x v="2"/>
    <n v="279"/>
  </r>
  <r>
    <x v="2"/>
    <x v="0"/>
    <x v="8"/>
    <x v="3"/>
    <n v="3"/>
  </r>
  <r>
    <x v="2"/>
    <x v="0"/>
    <x v="8"/>
    <x v="3"/>
    <n v="18"/>
  </r>
  <r>
    <x v="2"/>
    <x v="0"/>
    <x v="8"/>
    <x v="0"/>
    <n v="1"/>
  </r>
  <r>
    <x v="2"/>
    <x v="0"/>
    <x v="8"/>
    <x v="4"/>
    <n v="2"/>
  </r>
  <r>
    <x v="2"/>
    <x v="0"/>
    <x v="9"/>
    <x v="0"/>
    <n v="1"/>
  </r>
  <r>
    <x v="2"/>
    <x v="0"/>
    <x v="9"/>
    <x v="5"/>
    <n v="15"/>
  </r>
  <r>
    <x v="2"/>
    <x v="0"/>
    <x v="9"/>
    <x v="1"/>
    <n v="1037"/>
  </r>
  <r>
    <x v="2"/>
    <x v="0"/>
    <x v="9"/>
    <x v="2"/>
    <n v="2246"/>
  </r>
  <r>
    <x v="2"/>
    <x v="0"/>
    <x v="9"/>
    <x v="3"/>
    <n v="5"/>
  </r>
  <r>
    <x v="2"/>
    <x v="0"/>
    <x v="9"/>
    <x v="3"/>
    <n v="2"/>
  </r>
  <r>
    <x v="2"/>
    <x v="0"/>
    <x v="9"/>
    <x v="0"/>
    <n v="11"/>
  </r>
  <r>
    <x v="2"/>
    <x v="0"/>
    <x v="9"/>
    <x v="5"/>
    <n v="310"/>
  </r>
  <r>
    <x v="2"/>
    <x v="0"/>
    <x v="9"/>
    <x v="0"/>
    <n v="69"/>
  </r>
  <r>
    <x v="2"/>
    <x v="0"/>
    <x v="9"/>
    <x v="4"/>
    <n v="517"/>
  </r>
  <r>
    <x v="2"/>
    <x v="0"/>
    <x v="10"/>
    <x v="0"/>
    <n v="1"/>
  </r>
  <r>
    <x v="2"/>
    <x v="0"/>
    <x v="10"/>
    <x v="5"/>
    <n v="1"/>
  </r>
  <r>
    <x v="2"/>
    <x v="0"/>
    <x v="10"/>
    <x v="1"/>
    <n v="1249"/>
  </r>
  <r>
    <x v="2"/>
    <x v="0"/>
    <x v="10"/>
    <x v="2"/>
    <n v="1322"/>
  </r>
  <r>
    <x v="2"/>
    <x v="0"/>
    <x v="10"/>
    <x v="3"/>
    <n v="2"/>
  </r>
  <r>
    <x v="2"/>
    <x v="0"/>
    <x v="10"/>
    <x v="0"/>
    <n v="2"/>
  </r>
  <r>
    <x v="2"/>
    <x v="0"/>
    <x v="10"/>
    <x v="5"/>
    <n v="1"/>
  </r>
  <r>
    <x v="2"/>
    <x v="0"/>
    <x v="10"/>
    <x v="4"/>
    <n v="474"/>
  </r>
  <r>
    <x v="2"/>
    <x v="0"/>
    <x v="11"/>
    <x v="0"/>
    <n v="1"/>
  </r>
  <r>
    <x v="2"/>
    <x v="0"/>
    <x v="11"/>
    <x v="1"/>
    <n v="2268"/>
  </r>
  <r>
    <x v="2"/>
    <x v="0"/>
    <x v="11"/>
    <x v="2"/>
    <n v="973"/>
  </r>
  <r>
    <x v="2"/>
    <x v="0"/>
    <x v="11"/>
    <x v="3"/>
    <n v="11"/>
  </r>
  <r>
    <x v="2"/>
    <x v="0"/>
    <x v="11"/>
    <x v="3"/>
    <n v="53"/>
  </r>
  <r>
    <x v="2"/>
    <x v="0"/>
    <x v="11"/>
    <x v="0"/>
    <n v="10"/>
  </r>
  <r>
    <x v="2"/>
    <x v="0"/>
    <x v="11"/>
    <x v="5"/>
    <n v="1"/>
  </r>
  <r>
    <x v="2"/>
    <x v="0"/>
    <x v="11"/>
    <x v="0"/>
    <n v="3"/>
  </r>
  <r>
    <x v="2"/>
    <x v="0"/>
    <x v="11"/>
    <x v="4"/>
    <n v="366"/>
  </r>
  <r>
    <x v="2"/>
    <x v="0"/>
    <x v="12"/>
    <x v="1"/>
    <n v="110"/>
  </r>
  <r>
    <x v="2"/>
    <x v="0"/>
    <x v="12"/>
    <x v="2"/>
    <n v="232"/>
  </r>
  <r>
    <x v="2"/>
    <x v="0"/>
    <x v="12"/>
    <x v="3"/>
    <n v="1"/>
  </r>
  <r>
    <x v="2"/>
    <x v="0"/>
    <x v="12"/>
    <x v="3"/>
    <n v="7"/>
  </r>
  <r>
    <x v="2"/>
    <x v="0"/>
    <x v="12"/>
    <x v="0"/>
    <n v="3"/>
  </r>
  <r>
    <x v="2"/>
    <x v="0"/>
    <x v="12"/>
    <x v="4"/>
    <n v="12"/>
  </r>
  <r>
    <x v="2"/>
    <x v="0"/>
    <x v="13"/>
    <x v="0"/>
    <n v="1"/>
  </r>
  <r>
    <x v="2"/>
    <x v="0"/>
    <x v="13"/>
    <x v="5"/>
    <n v="2"/>
  </r>
  <r>
    <x v="2"/>
    <x v="0"/>
    <x v="13"/>
    <x v="1"/>
    <n v="911"/>
  </r>
  <r>
    <x v="2"/>
    <x v="0"/>
    <x v="13"/>
    <x v="2"/>
    <n v="1676"/>
  </r>
  <r>
    <x v="2"/>
    <x v="0"/>
    <x v="13"/>
    <x v="3"/>
    <n v="11"/>
  </r>
  <r>
    <x v="2"/>
    <x v="0"/>
    <x v="13"/>
    <x v="3"/>
    <n v="92"/>
  </r>
  <r>
    <x v="2"/>
    <x v="0"/>
    <x v="13"/>
    <x v="0"/>
    <n v="7"/>
  </r>
  <r>
    <x v="2"/>
    <x v="0"/>
    <x v="13"/>
    <x v="5"/>
    <n v="3"/>
  </r>
  <r>
    <x v="2"/>
    <x v="0"/>
    <x v="13"/>
    <x v="4"/>
    <n v="237"/>
  </r>
  <r>
    <x v="2"/>
    <x v="0"/>
    <x v="14"/>
    <x v="5"/>
    <n v="2"/>
  </r>
  <r>
    <x v="2"/>
    <x v="0"/>
    <x v="14"/>
    <x v="1"/>
    <n v="751"/>
  </r>
  <r>
    <x v="2"/>
    <x v="0"/>
    <x v="14"/>
    <x v="2"/>
    <n v="567"/>
  </r>
  <r>
    <x v="2"/>
    <x v="0"/>
    <x v="14"/>
    <x v="0"/>
    <n v="5"/>
  </r>
  <r>
    <x v="2"/>
    <x v="0"/>
    <x v="14"/>
    <x v="4"/>
    <n v="151"/>
  </r>
  <r>
    <x v="2"/>
    <x v="0"/>
    <x v="15"/>
    <x v="1"/>
    <n v="580"/>
  </r>
  <r>
    <x v="2"/>
    <x v="0"/>
    <x v="15"/>
    <x v="2"/>
    <n v="106"/>
  </r>
  <r>
    <x v="2"/>
    <x v="0"/>
    <x v="15"/>
    <x v="0"/>
    <n v="1"/>
  </r>
  <r>
    <x v="2"/>
    <x v="0"/>
    <x v="15"/>
    <x v="4"/>
    <n v="16"/>
  </r>
  <r>
    <x v="2"/>
    <x v="0"/>
    <x v="16"/>
    <x v="5"/>
    <n v="2"/>
  </r>
  <r>
    <x v="2"/>
    <x v="0"/>
    <x v="16"/>
    <x v="1"/>
    <n v="1030"/>
  </r>
  <r>
    <x v="2"/>
    <x v="0"/>
    <x v="16"/>
    <x v="2"/>
    <n v="2075"/>
  </r>
  <r>
    <x v="2"/>
    <x v="0"/>
    <x v="16"/>
    <x v="0"/>
    <n v="2"/>
  </r>
  <r>
    <x v="2"/>
    <x v="0"/>
    <x v="16"/>
    <x v="4"/>
    <n v="381"/>
  </r>
  <r>
    <x v="3"/>
    <x v="0"/>
    <x v="17"/>
    <x v="1"/>
    <n v="7"/>
  </r>
  <r>
    <x v="3"/>
    <x v="0"/>
    <x v="17"/>
    <x v="2"/>
    <n v="55"/>
  </r>
  <r>
    <x v="3"/>
    <x v="0"/>
    <x v="18"/>
    <x v="1"/>
    <n v="64"/>
  </r>
  <r>
    <x v="3"/>
    <x v="0"/>
    <x v="18"/>
    <x v="2"/>
    <n v="265"/>
  </r>
  <r>
    <x v="3"/>
    <x v="0"/>
    <x v="18"/>
    <x v="3"/>
    <n v="1"/>
  </r>
  <r>
    <x v="3"/>
    <x v="0"/>
    <x v="18"/>
    <x v="3"/>
    <n v="73"/>
  </r>
  <r>
    <x v="3"/>
    <x v="0"/>
    <x v="18"/>
    <x v="0"/>
    <n v="4"/>
  </r>
  <r>
    <x v="3"/>
    <x v="0"/>
    <x v="18"/>
    <x v="4"/>
    <n v="7"/>
  </r>
  <r>
    <x v="3"/>
    <x v="0"/>
    <x v="19"/>
    <x v="1"/>
    <n v="17"/>
  </r>
  <r>
    <x v="3"/>
    <x v="0"/>
    <x v="19"/>
    <x v="2"/>
    <n v="331"/>
  </r>
  <r>
    <x v="3"/>
    <x v="0"/>
    <x v="19"/>
    <x v="0"/>
    <n v="1"/>
  </r>
  <r>
    <x v="3"/>
    <x v="0"/>
    <x v="19"/>
    <x v="4"/>
    <n v="2"/>
  </r>
  <r>
    <x v="3"/>
    <x v="0"/>
    <x v="20"/>
    <x v="1"/>
    <n v="3"/>
  </r>
  <r>
    <x v="3"/>
    <x v="0"/>
    <x v="20"/>
    <x v="2"/>
    <n v="75"/>
  </r>
  <r>
    <x v="4"/>
    <x v="1"/>
    <x v="21"/>
    <x v="5"/>
    <n v="1"/>
  </r>
  <r>
    <x v="4"/>
    <x v="1"/>
    <x v="21"/>
    <x v="1"/>
    <n v="257"/>
  </r>
  <r>
    <x v="4"/>
    <x v="1"/>
    <x v="21"/>
    <x v="2"/>
    <n v="928"/>
  </r>
  <r>
    <x v="4"/>
    <x v="1"/>
    <x v="21"/>
    <x v="0"/>
    <n v="2"/>
  </r>
  <r>
    <x v="4"/>
    <x v="1"/>
    <x v="21"/>
    <x v="4"/>
    <n v="20"/>
  </r>
  <r>
    <x v="4"/>
    <x v="1"/>
    <x v="22"/>
    <x v="1"/>
    <n v="425"/>
  </r>
  <r>
    <x v="4"/>
    <x v="1"/>
    <x v="22"/>
    <x v="2"/>
    <n v="441"/>
  </r>
  <r>
    <x v="4"/>
    <x v="1"/>
    <x v="22"/>
    <x v="4"/>
    <n v="122"/>
  </r>
  <r>
    <x v="4"/>
    <x v="1"/>
    <x v="23"/>
    <x v="1"/>
    <n v="564"/>
  </r>
  <r>
    <x v="4"/>
    <x v="1"/>
    <x v="23"/>
    <x v="2"/>
    <n v="673"/>
  </r>
  <r>
    <x v="4"/>
    <x v="1"/>
    <x v="23"/>
    <x v="0"/>
    <n v="2"/>
  </r>
  <r>
    <x v="4"/>
    <x v="1"/>
    <x v="23"/>
    <x v="4"/>
    <n v="186"/>
  </r>
  <r>
    <x v="5"/>
    <x v="1"/>
    <x v="24"/>
    <x v="1"/>
    <n v="88"/>
  </r>
  <r>
    <x v="5"/>
    <x v="1"/>
    <x v="24"/>
    <x v="2"/>
    <n v="333"/>
  </r>
  <r>
    <x v="5"/>
    <x v="1"/>
    <x v="24"/>
    <x v="3"/>
    <n v="3"/>
  </r>
  <r>
    <x v="5"/>
    <x v="1"/>
    <x v="24"/>
    <x v="0"/>
    <n v="1"/>
  </r>
  <r>
    <x v="5"/>
    <x v="1"/>
    <x v="24"/>
    <x v="4"/>
    <n v="13"/>
  </r>
  <r>
    <x v="5"/>
    <x v="1"/>
    <x v="25"/>
    <x v="1"/>
    <n v="16"/>
  </r>
  <r>
    <x v="5"/>
    <x v="1"/>
    <x v="25"/>
    <x v="2"/>
    <n v="155"/>
  </r>
  <r>
    <x v="5"/>
    <x v="1"/>
    <x v="25"/>
    <x v="0"/>
    <n v="2"/>
  </r>
  <r>
    <x v="5"/>
    <x v="1"/>
    <x v="25"/>
    <x v="4"/>
    <n v="1"/>
  </r>
  <r>
    <x v="5"/>
    <x v="1"/>
    <x v="26"/>
    <x v="1"/>
    <n v="2"/>
  </r>
  <r>
    <x v="5"/>
    <x v="1"/>
    <x v="26"/>
    <x v="2"/>
    <n v="83"/>
  </r>
  <r>
    <x v="5"/>
    <x v="1"/>
    <x v="27"/>
    <x v="2"/>
    <n v="39"/>
  </r>
  <r>
    <x v="5"/>
    <x v="1"/>
    <x v="27"/>
    <x v="3"/>
    <n v="1"/>
  </r>
  <r>
    <x v="5"/>
    <x v="1"/>
    <x v="27"/>
    <x v="3"/>
    <n v="1"/>
  </r>
  <r>
    <x v="0"/>
    <x v="0"/>
    <x v="0"/>
    <x v="5"/>
    <n v="1"/>
  </r>
  <r>
    <x v="0"/>
    <x v="0"/>
    <x v="0"/>
    <x v="5"/>
    <n v="5"/>
  </r>
  <r>
    <x v="0"/>
    <x v="0"/>
    <x v="0"/>
    <x v="5"/>
    <n v="2"/>
  </r>
  <r>
    <x v="0"/>
    <x v="0"/>
    <x v="0"/>
    <x v="5"/>
    <n v="4"/>
  </r>
  <r>
    <x v="0"/>
    <x v="0"/>
    <x v="0"/>
    <x v="5"/>
    <n v="5"/>
  </r>
  <r>
    <x v="0"/>
    <x v="0"/>
    <x v="1"/>
    <x v="5"/>
    <n v="2"/>
  </r>
  <r>
    <x v="0"/>
    <x v="0"/>
    <x v="1"/>
    <x v="5"/>
    <n v="1"/>
  </r>
  <r>
    <x v="0"/>
    <x v="0"/>
    <x v="1"/>
    <x v="5"/>
    <n v="4"/>
  </r>
  <r>
    <x v="0"/>
    <x v="0"/>
    <x v="1"/>
    <x v="5"/>
    <n v="1"/>
  </r>
  <r>
    <x v="1"/>
    <x v="0"/>
    <x v="4"/>
    <x v="5"/>
    <n v="1"/>
  </r>
  <r>
    <x v="1"/>
    <x v="0"/>
    <x v="7"/>
    <x v="5"/>
    <n v="1"/>
  </r>
  <r>
    <x v="2"/>
    <x v="0"/>
    <x v="9"/>
    <x v="5"/>
    <n v="29"/>
  </r>
  <r>
    <x v="2"/>
    <x v="0"/>
    <x v="9"/>
    <x v="5"/>
    <n v="1"/>
  </r>
  <r>
    <x v="2"/>
    <x v="0"/>
    <x v="9"/>
    <x v="5"/>
    <n v="11"/>
  </r>
  <r>
    <x v="2"/>
    <x v="0"/>
    <x v="9"/>
    <x v="5"/>
    <n v="577"/>
  </r>
  <r>
    <x v="2"/>
    <x v="0"/>
    <x v="9"/>
    <x v="5"/>
    <n v="2"/>
  </r>
  <r>
    <x v="2"/>
    <x v="0"/>
    <x v="9"/>
    <x v="5"/>
    <n v="10"/>
  </r>
  <r>
    <x v="2"/>
    <x v="0"/>
    <x v="10"/>
    <x v="5"/>
    <n v="5"/>
  </r>
  <r>
    <x v="2"/>
    <x v="0"/>
    <x v="10"/>
    <x v="5"/>
    <n v="2"/>
  </r>
  <r>
    <x v="2"/>
    <x v="0"/>
    <x v="10"/>
    <x v="5"/>
    <n v="3"/>
  </r>
  <r>
    <x v="2"/>
    <x v="0"/>
    <x v="10"/>
    <x v="5"/>
    <n v="1"/>
  </r>
  <r>
    <x v="2"/>
    <x v="0"/>
    <x v="11"/>
    <x v="5"/>
    <n v="2"/>
  </r>
  <r>
    <x v="2"/>
    <x v="0"/>
    <x v="11"/>
    <x v="5"/>
    <n v="11"/>
  </r>
  <r>
    <x v="2"/>
    <x v="0"/>
    <x v="11"/>
    <x v="5"/>
    <n v="5"/>
  </r>
  <r>
    <x v="2"/>
    <x v="0"/>
    <x v="11"/>
    <x v="5"/>
    <n v="5"/>
  </r>
  <r>
    <x v="2"/>
    <x v="0"/>
    <x v="11"/>
    <x v="5"/>
    <n v="3"/>
  </r>
  <r>
    <x v="2"/>
    <x v="0"/>
    <x v="13"/>
    <x v="5"/>
    <n v="5"/>
  </r>
  <r>
    <x v="2"/>
    <x v="0"/>
    <x v="13"/>
    <x v="5"/>
    <n v="6"/>
  </r>
  <r>
    <x v="2"/>
    <x v="0"/>
    <x v="13"/>
    <x v="5"/>
    <n v="2"/>
  </r>
  <r>
    <x v="2"/>
    <x v="0"/>
    <x v="13"/>
    <x v="5"/>
    <n v="17"/>
  </r>
  <r>
    <x v="2"/>
    <x v="0"/>
    <x v="14"/>
    <x v="5"/>
    <n v="1"/>
  </r>
  <r>
    <x v="2"/>
    <x v="0"/>
    <x v="16"/>
    <x v="5"/>
    <n v="2"/>
  </r>
  <r>
    <x v="3"/>
    <x v="0"/>
    <x v="19"/>
    <x v="5"/>
    <n v="1"/>
  </r>
  <r>
    <x v="3"/>
    <x v="0"/>
    <x v="19"/>
    <x v="5"/>
    <n v="1"/>
  </r>
  <r>
    <x v="4"/>
    <x v="1"/>
    <x v="23"/>
    <x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6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7">
        <item x="1"/>
        <item x="3"/>
        <item x="4"/>
        <item x="5"/>
        <item x="2"/>
        <item x="0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 sortType="ascending">
      <items count="29">
        <item x="2"/>
        <item x="3"/>
        <item x="4"/>
        <item x="5"/>
        <item x="0"/>
        <item x="6"/>
        <item x="7"/>
        <item x="17"/>
        <item x="8"/>
        <item x="9"/>
        <item x="10"/>
        <item x="11"/>
        <item x="12"/>
        <item x="13"/>
        <item x="18"/>
        <item x="19"/>
        <item x="24"/>
        <item x="14"/>
        <item x="21"/>
        <item x="22"/>
        <item x="23"/>
        <item x="25"/>
        <item x="26"/>
        <item x="27"/>
        <item x="15"/>
        <item x="16"/>
        <item x="20"/>
        <item x="1"/>
        <item t="default"/>
      </items>
    </pivotField>
    <pivotField axis="axisCol" compact="0" outline="0" subtotalTop="0" showAll="0" includeNewItemsInFilter="1">
      <items count="7">
        <item x="2"/>
        <item x="1"/>
        <item x="4"/>
        <item x="0"/>
        <item x="5"/>
        <item x="3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C21" sqref="C21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77</v>
      </c>
    </row>
    <row r="3" spans="3:3" ht="20.25" x14ac:dyDescent="0.3">
      <c r="C3" s="54" t="s">
        <v>78</v>
      </c>
    </row>
    <row r="4" spans="3:3" ht="23.25" x14ac:dyDescent="0.35">
      <c r="C4" s="48"/>
    </row>
    <row r="5" spans="3:3" ht="24" customHeight="1" x14ac:dyDescent="0.35">
      <c r="C5" s="49" t="s">
        <v>86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71</v>
      </c>
    </row>
    <row r="18" spans="1:5" ht="15.75" x14ac:dyDescent="0.25">
      <c r="C18" s="52" t="s">
        <v>72</v>
      </c>
    </row>
    <row r="19" spans="1:5" x14ac:dyDescent="0.2">
      <c r="C19" s="51"/>
    </row>
    <row r="20" spans="1:5" ht="18" x14ac:dyDescent="0.25">
      <c r="C20" s="53" t="s">
        <v>87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73</v>
      </c>
      <c r="B30" s="69"/>
      <c r="C30" s="69"/>
      <c r="D30" s="69"/>
      <c r="E30" s="69"/>
    </row>
    <row r="31" spans="1:5" x14ac:dyDescent="0.2">
      <c r="A31" s="70" t="s">
        <v>74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270</v>
      </c>
      <c r="D6" s="64">
        <v>262</v>
      </c>
      <c r="E6" s="63">
        <v>260</v>
      </c>
      <c r="F6" s="64">
        <v>241</v>
      </c>
      <c r="G6" s="100" t="s">
        <v>89</v>
      </c>
      <c r="H6" s="101">
        <v>286</v>
      </c>
    </row>
    <row r="7" spans="1:8" x14ac:dyDescent="0.2">
      <c r="A7" s="5" t="s">
        <v>42</v>
      </c>
      <c r="B7" s="17"/>
      <c r="C7" s="18">
        <v>290</v>
      </c>
      <c r="D7" s="19">
        <v>68</v>
      </c>
      <c r="E7" s="18">
        <v>295</v>
      </c>
      <c r="F7" s="19">
        <v>58</v>
      </c>
      <c r="G7" s="97" t="s">
        <v>90</v>
      </c>
      <c r="H7" s="102">
        <v>62</v>
      </c>
    </row>
    <row r="8" spans="1:8" ht="38.25" x14ac:dyDescent="0.2">
      <c r="A8" s="21">
        <v>4551</v>
      </c>
      <c r="B8" s="22" t="s">
        <v>7</v>
      </c>
      <c r="C8" s="23">
        <v>270</v>
      </c>
      <c r="D8" s="24">
        <v>31</v>
      </c>
      <c r="E8" s="23">
        <v>280</v>
      </c>
      <c r="F8" s="24">
        <v>24</v>
      </c>
      <c r="G8" s="98" t="s">
        <v>91</v>
      </c>
      <c r="H8" s="103">
        <v>29</v>
      </c>
    </row>
    <row r="9" spans="1:8" s="20" customFormat="1" ht="25.5" x14ac:dyDescent="0.2">
      <c r="A9" s="25">
        <v>4575</v>
      </c>
      <c r="B9" s="26" t="s">
        <v>8</v>
      </c>
      <c r="C9" s="14">
        <v>330</v>
      </c>
      <c r="D9" s="15">
        <v>37</v>
      </c>
      <c r="E9" s="14">
        <v>325</v>
      </c>
      <c r="F9" s="15">
        <v>34</v>
      </c>
      <c r="G9" s="96" t="s">
        <v>92</v>
      </c>
      <c r="H9" s="104">
        <v>33</v>
      </c>
    </row>
    <row r="10" spans="1:8" x14ac:dyDescent="0.2">
      <c r="A10" s="27" t="s">
        <v>43</v>
      </c>
      <c r="B10" s="28"/>
      <c r="C10" s="29">
        <v>220</v>
      </c>
      <c r="D10" s="30">
        <v>12</v>
      </c>
      <c r="E10" s="29">
        <v>250</v>
      </c>
      <c r="F10" s="30">
        <v>10</v>
      </c>
      <c r="G10" s="105" t="s">
        <v>93</v>
      </c>
      <c r="H10" s="106">
        <v>14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94</v>
      </c>
      <c r="H11" s="104" t="s">
        <v>94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94</v>
      </c>
      <c r="H12" s="103" t="s">
        <v>94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 t="s">
        <v>57</v>
      </c>
      <c r="F13" s="15">
        <v>2</v>
      </c>
      <c r="G13" s="96" t="s">
        <v>83</v>
      </c>
      <c r="H13" s="104">
        <v>2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/>
      <c r="F14" s="24"/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>
        <v>220</v>
      </c>
      <c r="D15" s="15">
        <v>9</v>
      </c>
      <c r="E15" s="14">
        <v>250</v>
      </c>
      <c r="F15" s="15">
        <v>6</v>
      </c>
      <c r="G15" s="96" t="s">
        <v>93</v>
      </c>
      <c r="H15" s="104">
        <v>9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 t="s">
        <v>57</v>
      </c>
      <c r="F16" s="24">
        <v>2</v>
      </c>
      <c r="G16" s="98" t="s">
        <v>83</v>
      </c>
      <c r="H16" s="103">
        <v>2</v>
      </c>
    </row>
    <row r="17" spans="1:8" x14ac:dyDescent="0.2">
      <c r="A17" s="55" t="s">
        <v>37</v>
      </c>
      <c r="B17" s="17"/>
      <c r="C17" s="18">
        <v>265</v>
      </c>
      <c r="D17" s="19">
        <v>181</v>
      </c>
      <c r="E17" s="18">
        <v>250</v>
      </c>
      <c r="F17" s="19">
        <v>169</v>
      </c>
      <c r="G17" s="97">
        <v>278</v>
      </c>
      <c r="H17" s="102">
        <v>206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2</v>
      </c>
      <c r="E18" s="33" t="s">
        <v>57</v>
      </c>
      <c r="F18" s="34">
        <v>4</v>
      </c>
      <c r="G18" s="99" t="s">
        <v>83</v>
      </c>
      <c r="H18" s="107">
        <v>2</v>
      </c>
    </row>
    <row r="19" spans="1:8" ht="25.5" x14ac:dyDescent="0.2">
      <c r="A19" s="25">
        <v>4556</v>
      </c>
      <c r="B19" s="26" t="s">
        <v>16</v>
      </c>
      <c r="C19" s="14">
        <v>260</v>
      </c>
      <c r="D19" s="15">
        <v>28</v>
      </c>
      <c r="E19" s="14">
        <v>250</v>
      </c>
      <c r="F19" s="15">
        <v>23</v>
      </c>
      <c r="G19" s="96" t="s">
        <v>93</v>
      </c>
      <c r="H19" s="104">
        <v>28</v>
      </c>
    </row>
    <row r="20" spans="1:8" x14ac:dyDescent="0.2">
      <c r="A20" s="31">
        <v>4557</v>
      </c>
      <c r="B20" s="32" t="s">
        <v>70</v>
      </c>
      <c r="C20" s="33">
        <v>290</v>
      </c>
      <c r="D20" s="34">
        <v>9</v>
      </c>
      <c r="E20" s="33">
        <v>350</v>
      </c>
      <c r="F20" s="34">
        <v>9</v>
      </c>
      <c r="G20" s="99" t="s">
        <v>95</v>
      </c>
      <c r="H20" s="107">
        <v>24</v>
      </c>
    </row>
    <row r="21" spans="1:8" x14ac:dyDescent="0.2">
      <c r="A21" s="25">
        <v>4558</v>
      </c>
      <c r="B21" s="26" t="s">
        <v>17</v>
      </c>
      <c r="C21" s="14">
        <v>250</v>
      </c>
      <c r="D21" s="15">
        <v>57</v>
      </c>
      <c r="E21" s="14">
        <v>245</v>
      </c>
      <c r="F21" s="15">
        <v>44</v>
      </c>
      <c r="G21" s="96" t="s">
        <v>93</v>
      </c>
      <c r="H21" s="104">
        <v>59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3</v>
      </c>
      <c r="E22" s="33" t="s">
        <v>57</v>
      </c>
      <c r="F22" s="34">
        <v>4</v>
      </c>
      <c r="G22" s="99" t="s">
        <v>96</v>
      </c>
      <c r="H22" s="107">
        <v>9</v>
      </c>
    </row>
    <row r="23" spans="1:8" ht="51" x14ac:dyDescent="0.2">
      <c r="A23" s="25">
        <v>4560</v>
      </c>
      <c r="B23" s="26" t="s">
        <v>19</v>
      </c>
      <c r="C23" s="14">
        <v>216</v>
      </c>
      <c r="D23" s="15">
        <v>20</v>
      </c>
      <c r="E23" s="14">
        <v>220</v>
      </c>
      <c r="F23" s="15">
        <v>31</v>
      </c>
      <c r="G23" s="96" t="s">
        <v>97</v>
      </c>
      <c r="H23" s="104">
        <v>21</v>
      </c>
    </row>
    <row r="24" spans="1:8" x14ac:dyDescent="0.2">
      <c r="A24" s="31">
        <v>4564</v>
      </c>
      <c r="B24" s="32" t="s">
        <v>20</v>
      </c>
      <c r="C24" s="33">
        <v>250</v>
      </c>
      <c r="D24" s="34">
        <v>16</v>
      </c>
      <c r="E24" s="33">
        <v>260</v>
      </c>
      <c r="F24" s="34">
        <v>15</v>
      </c>
      <c r="G24" s="99" t="s">
        <v>98</v>
      </c>
      <c r="H24" s="107">
        <v>17</v>
      </c>
    </row>
    <row r="25" spans="1:8" x14ac:dyDescent="0.2">
      <c r="A25" s="25">
        <v>4572</v>
      </c>
      <c r="B25" s="26" t="s">
        <v>21</v>
      </c>
      <c r="C25" s="14">
        <v>300</v>
      </c>
      <c r="D25" s="15">
        <v>17</v>
      </c>
      <c r="E25" s="14">
        <v>295</v>
      </c>
      <c r="F25" s="15">
        <v>16</v>
      </c>
      <c r="G25" s="96" t="s">
        <v>89</v>
      </c>
      <c r="H25" s="104">
        <v>22</v>
      </c>
    </row>
    <row r="26" spans="1:8" s="20" customFormat="1" ht="25.5" x14ac:dyDescent="0.2">
      <c r="A26" s="31">
        <v>4573</v>
      </c>
      <c r="B26" s="32" t="s">
        <v>22</v>
      </c>
      <c r="C26" s="33">
        <v>300</v>
      </c>
      <c r="D26" s="34">
        <v>29</v>
      </c>
      <c r="E26" s="33">
        <v>295</v>
      </c>
      <c r="F26" s="34">
        <v>23</v>
      </c>
      <c r="G26" s="99" t="s">
        <v>99</v>
      </c>
      <c r="H26" s="107">
        <v>24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 t="s">
        <v>57</v>
      </c>
      <c r="F27" s="19">
        <v>4</v>
      </c>
      <c r="G27" s="97" t="s">
        <v>83</v>
      </c>
      <c r="H27" s="102">
        <v>4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83</v>
      </c>
      <c r="H28" s="107">
        <v>2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 t="s">
        <v>57</v>
      </c>
      <c r="F29" s="15">
        <v>3</v>
      </c>
      <c r="G29" s="96" t="s">
        <v>83</v>
      </c>
      <c r="H29" s="104">
        <v>2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94</v>
      </c>
      <c r="H30" s="107" t="s">
        <v>94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 t="s">
        <v>57</v>
      </c>
      <c r="F31" s="74">
        <v>1</v>
      </c>
      <c r="G31" s="108" t="s">
        <v>94</v>
      </c>
      <c r="H31" s="109" t="s">
        <v>94</v>
      </c>
    </row>
    <row r="32" spans="1:8" s="20" customFormat="1" ht="14.25" customHeight="1" x14ac:dyDescent="0.2">
      <c r="A32" s="5" t="s">
        <v>76</v>
      </c>
      <c r="B32" s="26"/>
      <c r="C32" s="18">
        <v>250</v>
      </c>
      <c r="D32" s="19">
        <v>31</v>
      </c>
      <c r="E32" s="18">
        <v>295</v>
      </c>
      <c r="F32" s="19">
        <v>34</v>
      </c>
      <c r="G32" s="97" t="s">
        <v>100</v>
      </c>
      <c r="H32" s="102">
        <v>34</v>
      </c>
    </row>
    <row r="33" spans="1:8" x14ac:dyDescent="0.2">
      <c r="A33" s="56" t="s">
        <v>39</v>
      </c>
      <c r="B33" s="35"/>
      <c r="C33" s="36">
        <v>265</v>
      </c>
      <c r="D33" s="37">
        <v>28</v>
      </c>
      <c r="E33" s="36">
        <v>295</v>
      </c>
      <c r="F33" s="37">
        <v>30</v>
      </c>
      <c r="G33" s="110" t="s">
        <v>101</v>
      </c>
      <c r="H33" s="111">
        <v>27</v>
      </c>
    </row>
    <row r="34" spans="1:8" ht="25.5" x14ac:dyDescent="0.2">
      <c r="A34" s="25">
        <v>4565</v>
      </c>
      <c r="B34" s="26" t="s">
        <v>27</v>
      </c>
      <c r="C34" s="14">
        <v>250</v>
      </c>
      <c r="D34" s="15">
        <v>17</v>
      </c>
      <c r="E34" s="14">
        <v>295</v>
      </c>
      <c r="F34" s="15">
        <v>21</v>
      </c>
      <c r="G34" s="96" t="s">
        <v>91</v>
      </c>
      <c r="H34" s="104">
        <v>18</v>
      </c>
    </row>
    <row r="35" spans="1:8" x14ac:dyDescent="0.2">
      <c r="A35" s="38">
        <v>4566</v>
      </c>
      <c r="B35" s="39" t="s">
        <v>28</v>
      </c>
      <c r="C35" s="40">
        <v>330</v>
      </c>
      <c r="D35" s="41">
        <v>6</v>
      </c>
      <c r="E35" s="40">
        <v>280</v>
      </c>
      <c r="F35" s="41">
        <v>8</v>
      </c>
      <c r="G35" s="112" t="s">
        <v>102</v>
      </c>
      <c r="H35" s="113">
        <v>6</v>
      </c>
    </row>
    <row r="36" spans="1:8" s="20" customFormat="1" ht="25.5" x14ac:dyDescent="0.2">
      <c r="A36" s="25">
        <v>4567</v>
      </c>
      <c r="B36" s="26" t="s">
        <v>29</v>
      </c>
      <c r="C36" s="14">
        <v>310</v>
      </c>
      <c r="D36" s="15">
        <v>5</v>
      </c>
      <c r="E36" s="14" t="s">
        <v>57</v>
      </c>
      <c r="F36" s="15">
        <v>1</v>
      </c>
      <c r="G36" s="96" t="s">
        <v>83</v>
      </c>
      <c r="H36" s="104">
        <v>3</v>
      </c>
    </row>
    <row r="37" spans="1:8" x14ac:dyDescent="0.2">
      <c r="A37" s="42" t="s">
        <v>40</v>
      </c>
      <c r="B37" s="35"/>
      <c r="C37" s="36" t="s">
        <v>57</v>
      </c>
      <c r="D37" s="37">
        <v>3</v>
      </c>
      <c r="E37" s="36" t="s">
        <v>57</v>
      </c>
      <c r="F37" s="37">
        <v>4</v>
      </c>
      <c r="G37" s="110" t="s">
        <v>98</v>
      </c>
      <c r="H37" s="111">
        <v>7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2</v>
      </c>
      <c r="G38" s="96" t="s">
        <v>98</v>
      </c>
      <c r="H38" s="104">
        <v>7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 t="s">
        <v>57</v>
      </c>
      <c r="F39" s="41">
        <v>2</v>
      </c>
      <c r="G39" s="112" t="s">
        <v>94</v>
      </c>
      <c r="H39" s="113" t="s">
        <v>94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94</v>
      </c>
      <c r="H40" s="104" t="s">
        <v>94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94</v>
      </c>
      <c r="H41" s="115" t="s">
        <v>94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880</v>
      </c>
      <c r="E6" s="63">
        <v>340</v>
      </c>
      <c r="F6" s="64">
        <v>762</v>
      </c>
      <c r="G6" s="63" t="s">
        <v>103</v>
      </c>
      <c r="H6" s="64">
        <v>1053</v>
      </c>
    </row>
    <row r="7" spans="1:8" x14ac:dyDescent="0.2">
      <c r="A7" s="55" t="s">
        <v>42</v>
      </c>
      <c r="B7" s="17"/>
      <c r="C7" s="18">
        <v>330</v>
      </c>
      <c r="D7" s="19">
        <v>257</v>
      </c>
      <c r="E7" s="18">
        <v>340</v>
      </c>
      <c r="F7" s="19">
        <v>236</v>
      </c>
      <c r="G7" s="97">
        <v>368</v>
      </c>
      <c r="H7" s="19">
        <v>318</v>
      </c>
    </row>
    <row r="8" spans="1:8" ht="38.25" x14ac:dyDescent="0.2">
      <c r="A8" s="21">
        <v>4551</v>
      </c>
      <c r="B8" s="22" t="s">
        <v>7</v>
      </c>
      <c r="C8" s="23">
        <v>325</v>
      </c>
      <c r="D8" s="24">
        <v>153</v>
      </c>
      <c r="E8" s="23">
        <v>330</v>
      </c>
      <c r="F8" s="24">
        <v>140</v>
      </c>
      <c r="G8" s="23" t="s">
        <v>104</v>
      </c>
      <c r="H8" s="24">
        <v>170</v>
      </c>
    </row>
    <row r="9" spans="1:8" s="20" customFormat="1" ht="25.5" x14ac:dyDescent="0.2">
      <c r="A9" s="25">
        <v>4575</v>
      </c>
      <c r="B9" s="26" t="s">
        <v>8</v>
      </c>
      <c r="C9" s="14">
        <v>400</v>
      </c>
      <c r="D9" s="15">
        <v>104</v>
      </c>
      <c r="E9" s="14">
        <v>395</v>
      </c>
      <c r="F9" s="15">
        <v>96</v>
      </c>
      <c r="G9" s="14" t="s">
        <v>105</v>
      </c>
      <c r="H9" s="15">
        <v>148</v>
      </c>
    </row>
    <row r="10" spans="1:8" x14ac:dyDescent="0.2">
      <c r="A10" s="27" t="s">
        <v>43</v>
      </c>
      <c r="B10" s="28"/>
      <c r="C10" s="29">
        <v>225</v>
      </c>
      <c r="D10" s="30">
        <v>12</v>
      </c>
      <c r="E10" s="29">
        <v>285</v>
      </c>
      <c r="F10" s="30">
        <v>16</v>
      </c>
      <c r="G10" s="29" t="s">
        <v>91</v>
      </c>
      <c r="H10" s="30">
        <v>21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 t="s">
        <v>94</v>
      </c>
      <c r="H11" s="15" t="s">
        <v>94</v>
      </c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1</v>
      </c>
      <c r="G12" s="23" t="s">
        <v>83</v>
      </c>
      <c r="H12" s="24">
        <v>1</v>
      </c>
    </row>
    <row r="13" spans="1:8" x14ac:dyDescent="0.2">
      <c r="A13" s="25">
        <v>4519</v>
      </c>
      <c r="B13" s="26" t="s">
        <v>11</v>
      </c>
      <c r="C13" s="14">
        <v>181</v>
      </c>
      <c r="D13" s="15">
        <v>6</v>
      </c>
      <c r="E13" s="14">
        <v>300</v>
      </c>
      <c r="F13" s="15">
        <v>9</v>
      </c>
      <c r="G13" s="14">
        <v>298</v>
      </c>
      <c r="H13" s="15">
        <v>10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2</v>
      </c>
      <c r="G14" s="23" t="s">
        <v>94</v>
      </c>
      <c r="H14" s="24" t="s">
        <v>94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4</v>
      </c>
      <c r="E15" s="14" t="s">
        <v>57</v>
      </c>
      <c r="F15" s="15">
        <v>3</v>
      </c>
      <c r="G15" s="14">
        <v>328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23" t="s">
        <v>57</v>
      </c>
      <c r="F16" s="24">
        <v>1</v>
      </c>
      <c r="G16" s="23" t="s">
        <v>83</v>
      </c>
      <c r="H16" s="24">
        <v>4</v>
      </c>
    </row>
    <row r="17" spans="1:8" x14ac:dyDescent="0.2">
      <c r="A17" s="55" t="s">
        <v>37</v>
      </c>
      <c r="B17" s="17"/>
      <c r="C17" s="18">
        <v>340</v>
      </c>
      <c r="D17" s="19">
        <v>602</v>
      </c>
      <c r="E17" s="18">
        <v>340</v>
      </c>
      <c r="F17" s="19">
        <v>505</v>
      </c>
      <c r="G17" s="18" t="s">
        <v>104</v>
      </c>
      <c r="H17" s="19">
        <v>707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2</v>
      </c>
      <c r="E18" s="33" t="s">
        <v>57</v>
      </c>
      <c r="F18" s="34">
        <v>3</v>
      </c>
      <c r="G18" s="33" t="s">
        <v>83</v>
      </c>
      <c r="H18" s="34">
        <v>3</v>
      </c>
    </row>
    <row r="19" spans="1:8" ht="25.5" x14ac:dyDescent="0.2">
      <c r="A19" s="25">
        <v>4556</v>
      </c>
      <c r="B19" s="26" t="s">
        <v>16</v>
      </c>
      <c r="C19" s="14">
        <v>325</v>
      </c>
      <c r="D19" s="15">
        <v>77</v>
      </c>
      <c r="E19" s="14">
        <v>340</v>
      </c>
      <c r="F19" s="15">
        <v>60</v>
      </c>
      <c r="G19" s="14" t="s">
        <v>104</v>
      </c>
      <c r="H19" s="15">
        <v>112</v>
      </c>
    </row>
    <row r="20" spans="1:8" x14ac:dyDescent="0.2">
      <c r="A20" s="31">
        <v>4557</v>
      </c>
      <c r="B20" s="32" t="s">
        <v>70</v>
      </c>
      <c r="C20" s="33">
        <v>330</v>
      </c>
      <c r="D20" s="34">
        <v>125</v>
      </c>
      <c r="E20" s="33">
        <v>340</v>
      </c>
      <c r="F20" s="34">
        <v>120</v>
      </c>
      <c r="G20" s="33" t="s">
        <v>104</v>
      </c>
      <c r="H20" s="34">
        <v>128</v>
      </c>
    </row>
    <row r="21" spans="1:8" x14ac:dyDescent="0.2">
      <c r="A21" s="25">
        <v>4558</v>
      </c>
      <c r="B21" s="26" t="s">
        <v>17</v>
      </c>
      <c r="C21" s="14">
        <v>360</v>
      </c>
      <c r="D21" s="15">
        <v>174</v>
      </c>
      <c r="E21" s="14">
        <v>360</v>
      </c>
      <c r="F21" s="15">
        <v>151</v>
      </c>
      <c r="G21" s="14" t="s">
        <v>106</v>
      </c>
      <c r="H21" s="15">
        <v>196</v>
      </c>
    </row>
    <row r="22" spans="1:8" x14ac:dyDescent="0.2">
      <c r="A22" s="31">
        <v>4559</v>
      </c>
      <c r="B22" s="32" t="s">
        <v>18</v>
      </c>
      <c r="C22" s="33">
        <v>270</v>
      </c>
      <c r="D22" s="34">
        <v>8</v>
      </c>
      <c r="E22" s="33" t="s">
        <v>57</v>
      </c>
      <c r="F22" s="34">
        <v>3</v>
      </c>
      <c r="G22" s="33" t="s">
        <v>99</v>
      </c>
      <c r="H22" s="34">
        <v>12</v>
      </c>
    </row>
    <row r="23" spans="1:8" ht="51" x14ac:dyDescent="0.2">
      <c r="A23" s="25">
        <v>4560</v>
      </c>
      <c r="B23" s="26" t="s">
        <v>19</v>
      </c>
      <c r="C23" s="14">
        <v>250</v>
      </c>
      <c r="D23" s="15">
        <v>41</v>
      </c>
      <c r="E23" s="14">
        <v>270</v>
      </c>
      <c r="F23" s="15">
        <v>36</v>
      </c>
      <c r="G23" s="96">
        <v>283</v>
      </c>
      <c r="H23" s="15">
        <v>54</v>
      </c>
    </row>
    <row r="24" spans="1:8" x14ac:dyDescent="0.2">
      <c r="A24" s="31">
        <v>4564</v>
      </c>
      <c r="B24" s="32" t="s">
        <v>20</v>
      </c>
      <c r="C24" s="33">
        <v>380</v>
      </c>
      <c r="D24" s="34">
        <v>59</v>
      </c>
      <c r="E24" s="33">
        <v>365</v>
      </c>
      <c r="F24" s="34">
        <v>33</v>
      </c>
      <c r="G24" s="33">
        <v>383</v>
      </c>
      <c r="H24" s="34">
        <v>56</v>
      </c>
    </row>
    <row r="25" spans="1:8" x14ac:dyDescent="0.2">
      <c r="A25" s="25">
        <v>4572</v>
      </c>
      <c r="B25" s="26" t="s">
        <v>21</v>
      </c>
      <c r="C25" s="14">
        <v>360</v>
      </c>
      <c r="D25" s="15">
        <v>46</v>
      </c>
      <c r="E25" s="14">
        <v>360</v>
      </c>
      <c r="F25" s="15">
        <v>37</v>
      </c>
      <c r="G25" s="14" t="s">
        <v>95</v>
      </c>
      <c r="H25" s="15">
        <v>57</v>
      </c>
    </row>
    <row r="26" spans="1:8" s="20" customFormat="1" ht="25.5" x14ac:dyDescent="0.2">
      <c r="A26" s="31">
        <v>4573</v>
      </c>
      <c r="B26" s="32" t="s">
        <v>22</v>
      </c>
      <c r="C26" s="33">
        <v>360</v>
      </c>
      <c r="D26" s="34">
        <v>70</v>
      </c>
      <c r="E26" s="33">
        <v>350</v>
      </c>
      <c r="F26" s="34">
        <v>62</v>
      </c>
      <c r="G26" s="33" t="s">
        <v>104</v>
      </c>
      <c r="H26" s="34">
        <v>89</v>
      </c>
    </row>
    <row r="27" spans="1:8" x14ac:dyDescent="0.2">
      <c r="A27" s="5" t="s">
        <v>38</v>
      </c>
      <c r="B27" s="17"/>
      <c r="C27" s="18">
        <v>270</v>
      </c>
      <c r="D27" s="19">
        <v>9</v>
      </c>
      <c r="E27" s="18">
        <v>280</v>
      </c>
      <c r="F27" s="19">
        <v>5</v>
      </c>
      <c r="G27" s="18" t="s">
        <v>91</v>
      </c>
      <c r="H27" s="19">
        <v>7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1</v>
      </c>
      <c r="G28" s="33" t="s">
        <v>83</v>
      </c>
      <c r="H28" s="34">
        <v>1</v>
      </c>
    </row>
    <row r="29" spans="1:8" ht="25.5" x14ac:dyDescent="0.2">
      <c r="A29" s="25">
        <v>4561</v>
      </c>
      <c r="B29" s="26" t="s">
        <v>24</v>
      </c>
      <c r="C29" s="14">
        <v>260</v>
      </c>
      <c r="D29" s="15">
        <v>8</v>
      </c>
      <c r="E29" s="14" t="s">
        <v>57</v>
      </c>
      <c r="F29" s="15">
        <v>3</v>
      </c>
      <c r="G29" s="96" t="s">
        <v>83</v>
      </c>
      <c r="H29" s="15">
        <v>3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57</v>
      </c>
      <c r="F30" s="34">
        <v>1</v>
      </c>
      <c r="G30" s="33" t="s">
        <v>83</v>
      </c>
      <c r="H30" s="34">
        <v>3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 t="s">
        <v>94</v>
      </c>
      <c r="H31" s="74" t="s">
        <v>94</v>
      </c>
    </row>
    <row r="32" spans="1:8" s="20" customFormat="1" ht="14.25" customHeight="1" x14ac:dyDescent="0.2">
      <c r="A32" s="5" t="s">
        <v>76</v>
      </c>
      <c r="B32" s="26"/>
      <c r="C32" s="18">
        <v>360</v>
      </c>
      <c r="D32" s="19">
        <v>105</v>
      </c>
      <c r="E32" s="18">
        <v>390</v>
      </c>
      <c r="F32" s="19">
        <v>84</v>
      </c>
      <c r="G32" s="97" t="s">
        <v>107</v>
      </c>
      <c r="H32" s="19">
        <v>101</v>
      </c>
    </row>
    <row r="33" spans="1:8" x14ac:dyDescent="0.2">
      <c r="A33" s="56" t="s">
        <v>39</v>
      </c>
      <c r="B33" s="35"/>
      <c r="C33" s="36">
        <v>360</v>
      </c>
      <c r="D33" s="37">
        <v>104</v>
      </c>
      <c r="E33" s="36">
        <v>390</v>
      </c>
      <c r="F33" s="37">
        <v>83</v>
      </c>
      <c r="G33" s="36">
        <v>388</v>
      </c>
      <c r="H33" s="37">
        <v>96</v>
      </c>
    </row>
    <row r="34" spans="1:8" ht="25.5" x14ac:dyDescent="0.2">
      <c r="A34" s="25">
        <v>4565</v>
      </c>
      <c r="B34" s="26" t="s">
        <v>27</v>
      </c>
      <c r="C34" s="14">
        <v>300</v>
      </c>
      <c r="D34" s="15">
        <v>10</v>
      </c>
      <c r="E34" s="14" t="s">
        <v>57</v>
      </c>
      <c r="F34" s="15">
        <v>4</v>
      </c>
      <c r="G34" s="96" t="s">
        <v>108</v>
      </c>
      <c r="H34" s="15">
        <v>13</v>
      </c>
    </row>
    <row r="35" spans="1:8" x14ac:dyDescent="0.2">
      <c r="A35" s="38">
        <v>4566</v>
      </c>
      <c r="B35" s="39" t="s">
        <v>28</v>
      </c>
      <c r="C35" s="40">
        <v>360</v>
      </c>
      <c r="D35" s="41">
        <v>31</v>
      </c>
      <c r="E35" s="40">
        <v>370</v>
      </c>
      <c r="F35" s="41">
        <v>36</v>
      </c>
      <c r="G35" s="40" t="s">
        <v>109</v>
      </c>
      <c r="H35" s="41">
        <v>41</v>
      </c>
    </row>
    <row r="36" spans="1:8" s="20" customFormat="1" ht="25.5" x14ac:dyDescent="0.2">
      <c r="A36" s="25">
        <v>4567</v>
      </c>
      <c r="B36" s="26" t="s">
        <v>29</v>
      </c>
      <c r="C36" s="14">
        <v>365</v>
      </c>
      <c r="D36" s="15">
        <v>63</v>
      </c>
      <c r="E36" s="14">
        <v>400</v>
      </c>
      <c r="F36" s="15">
        <v>43</v>
      </c>
      <c r="G36" s="14" t="s">
        <v>110</v>
      </c>
      <c r="H36" s="15">
        <v>42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57</v>
      </c>
      <c r="F37" s="37">
        <v>1</v>
      </c>
      <c r="G37" s="36" t="s">
        <v>99</v>
      </c>
      <c r="H37" s="37">
        <v>5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/>
      <c r="F38" s="15"/>
      <c r="G38" s="14" t="s">
        <v>83</v>
      </c>
      <c r="H38" s="15">
        <v>3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57</v>
      </c>
      <c r="F39" s="41">
        <v>1</v>
      </c>
      <c r="G39" s="40" t="s">
        <v>83</v>
      </c>
      <c r="H39" s="41">
        <v>2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 t="s">
        <v>94</v>
      </c>
      <c r="H40" s="15" t="s">
        <v>94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 t="s">
        <v>94</v>
      </c>
      <c r="H41" s="47" t="s">
        <v>94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420</v>
      </c>
      <c r="D6" s="64">
        <v>288</v>
      </c>
      <c r="E6" s="63">
        <v>420</v>
      </c>
      <c r="F6" s="64">
        <v>285</v>
      </c>
      <c r="G6" s="100" t="s">
        <v>105</v>
      </c>
      <c r="H6" s="101">
        <v>359</v>
      </c>
    </row>
    <row r="7" spans="1:8" x14ac:dyDescent="0.2">
      <c r="A7" s="55" t="s">
        <v>42</v>
      </c>
      <c r="B7" s="17"/>
      <c r="C7" s="18">
        <v>440</v>
      </c>
      <c r="D7" s="19">
        <v>113</v>
      </c>
      <c r="E7" s="18">
        <v>430</v>
      </c>
      <c r="F7" s="19">
        <v>104</v>
      </c>
      <c r="G7" s="97" t="s">
        <v>111</v>
      </c>
      <c r="H7" s="102">
        <v>109</v>
      </c>
    </row>
    <row r="8" spans="1:8" ht="38.25" x14ac:dyDescent="0.2">
      <c r="A8" s="21">
        <v>4551</v>
      </c>
      <c r="B8" s="22" t="s">
        <v>7</v>
      </c>
      <c r="C8" s="23">
        <v>395</v>
      </c>
      <c r="D8" s="24">
        <v>54</v>
      </c>
      <c r="E8" s="23">
        <v>415</v>
      </c>
      <c r="F8" s="24">
        <v>70</v>
      </c>
      <c r="G8" s="98" t="s">
        <v>105</v>
      </c>
      <c r="H8" s="103">
        <v>72</v>
      </c>
    </row>
    <row r="9" spans="1:8" s="20" customFormat="1" ht="25.5" x14ac:dyDescent="0.2">
      <c r="A9" s="25">
        <v>4575</v>
      </c>
      <c r="B9" s="26" t="s">
        <v>8</v>
      </c>
      <c r="C9" s="14">
        <v>470</v>
      </c>
      <c r="D9" s="15">
        <v>59</v>
      </c>
      <c r="E9" s="14">
        <v>460</v>
      </c>
      <c r="F9" s="15">
        <v>34</v>
      </c>
      <c r="G9" s="96" t="s">
        <v>112</v>
      </c>
      <c r="H9" s="104">
        <v>37</v>
      </c>
    </row>
    <row r="10" spans="1:8" x14ac:dyDescent="0.2">
      <c r="A10" s="27" t="s">
        <v>43</v>
      </c>
      <c r="B10" s="28"/>
      <c r="C10" s="29">
        <v>300</v>
      </c>
      <c r="D10" s="30">
        <v>5</v>
      </c>
      <c r="E10" s="29">
        <v>370</v>
      </c>
      <c r="F10" s="30">
        <v>17</v>
      </c>
      <c r="G10" s="105" t="s">
        <v>106</v>
      </c>
      <c r="H10" s="106">
        <v>12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94</v>
      </c>
      <c r="H11" s="104" t="s">
        <v>94</v>
      </c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1</v>
      </c>
      <c r="G12" s="98" t="s">
        <v>83</v>
      </c>
      <c r="H12" s="103">
        <v>1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>
        <v>370</v>
      </c>
      <c r="F13" s="15">
        <v>14</v>
      </c>
      <c r="G13" s="96" t="s">
        <v>106</v>
      </c>
      <c r="H13" s="104">
        <v>8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/>
      <c r="F14" s="24"/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 t="s">
        <v>57</v>
      </c>
      <c r="F15" s="15">
        <v>2</v>
      </c>
      <c r="G15" s="96" t="s">
        <v>83</v>
      </c>
      <c r="H15" s="104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94</v>
      </c>
      <c r="H16" s="103" t="s">
        <v>94</v>
      </c>
    </row>
    <row r="17" spans="1:8" x14ac:dyDescent="0.2">
      <c r="A17" s="55" t="s">
        <v>37</v>
      </c>
      <c r="B17" s="17"/>
      <c r="C17" s="18">
        <v>410</v>
      </c>
      <c r="D17" s="19">
        <v>166</v>
      </c>
      <c r="E17" s="18">
        <v>430</v>
      </c>
      <c r="F17" s="19">
        <v>163</v>
      </c>
      <c r="G17" s="97" t="s">
        <v>105</v>
      </c>
      <c r="H17" s="102">
        <v>237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99" t="s">
        <v>94</v>
      </c>
      <c r="H18" s="107" t="s">
        <v>94</v>
      </c>
    </row>
    <row r="19" spans="1:8" ht="25.5" x14ac:dyDescent="0.2">
      <c r="A19" s="25">
        <v>4556</v>
      </c>
      <c r="B19" s="26" t="s">
        <v>16</v>
      </c>
      <c r="C19" s="14">
        <v>390</v>
      </c>
      <c r="D19" s="15">
        <v>28</v>
      </c>
      <c r="E19" s="14">
        <v>415</v>
      </c>
      <c r="F19" s="15">
        <v>15</v>
      </c>
      <c r="G19" s="96">
        <v>408</v>
      </c>
      <c r="H19" s="104">
        <v>48</v>
      </c>
    </row>
    <row r="20" spans="1:8" x14ac:dyDescent="0.2">
      <c r="A20" s="31">
        <v>4557</v>
      </c>
      <c r="B20" s="62" t="s">
        <v>70</v>
      </c>
      <c r="C20" s="33">
        <v>420</v>
      </c>
      <c r="D20" s="34">
        <v>28</v>
      </c>
      <c r="E20" s="33">
        <v>440</v>
      </c>
      <c r="F20" s="34">
        <v>36</v>
      </c>
      <c r="G20" s="99" t="s">
        <v>113</v>
      </c>
      <c r="H20" s="107">
        <v>44</v>
      </c>
    </row>
    <row r="21" spans="1:8" x14ac:dyDescent="0.2">
      <c r="A21" s="25">
        <v>4558</v>
      </c>
      <c r="B21" s="26" t="s">
        <v>17</v>
      </c>
      <c r="C21" s="14">
        <v>430</v>
      </c>
      <c r="D21" s="15">
        <v>37</v>
      </c>
      <c r="E21" s="14">
        <v>415</v>
      </c>
      <c r="F21" s="15">
        <v>49</v>
      </c>
      <c r="G21" s="96" t="s">
        <v>105</v>
      </c>
      <c r="H21" s="104">
        <v>62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57</v>
      </c>
      <c r="F22" s="34">
        <v>1</v>
      </c>
      <c r="G22" s="99" t="s">
        <v>83</v>
      </c>
      <c r="H22" s="107">
        <v>1</v>
      </c>
    </row>
    <row r="23" spans="1:8" ht="51" x14ac:dyDescent="0.2">
      <c r="A23" s="25">
        <v>4560</v>
      </c>
      <c r="B23" s="26" t="s">
        <v>19</v>
      </c>
      <c r="C23" s="14">
        <v>360</v>
      </c>
      <c r="D23" s="15">
        <v>7</v>
      </c>
      <c r="E23" s="14">
        <v>330</v>
      </c>
      <c r="F23" s="15">
        <v>8</v>
      </c>
      <c r="G23" s="96" t="s">
        <v>104</v>
      </c>
      <c r="H23" s="104">
        <v>11</v>
      </c>
    </row>
    <row r="24" spans="1:8" x14ac:dyDescent="0.2">
      <c r="A24" s="31">
        <v>4564</v>
      </c>
      <c r="B24" s="32" t="s">
        <v>20</v>
      </c>
      <c r="C24" s="33">
        <v>410</v>
      </c>
      <c r="D24" s="34">
        <v>19</v>
      </c>
      <c r="E24" s="33">
        <v>470</v>
      </c>
      <c r="F24" s="34">
        <v>14</v>
      </c>
      <c r="G24" s="99" t="s">
        <v>114</v>
      </c>
      <c r="H24" s="107">
        <v>23</v>
      </c>
    </row>
    <row r="25" spans="1:8" x14ac:dyDescent="0.2">
      <c r="A25" s="25">
        <v>4572</v>
      </c>
      <c r="B25" s="26" t="s">
        <v>21</v>
      </c>
      <c r="C25" s="14">
        <v>460</v>
      </c>
      <c r="D25" s="15">
        <v>13</v>
      </c>
      <c r="E25" s="14">
        <v>460</v>
      </c>
      <c r="F25" s="15">
        <v>12</v>
      </c>
      <c r="G25" s="96" t="s">
        <v>115</v>
      </c>
      <c r="H25" s="104">
        <v>11</v>
      </c>
    </row>
    <row r="26" spans="1:8" s="20" customFormat="1" ht="25.5" x14ac:dyDescent="0.2">
      <c r="A26" s="31">
        <v>4573</v>
      </c>
      <c r="B26" s="32" t="s">
        <v>22</v>
      </c>
      <c r="C26" s="33">
        <v>415</v>
      </c>
      <c r="D26" s="34">
        <v>32</v>
      </c>
      <c r="E26" s="33">
        <v>440</v>
      </c>
      <c r="F26" s="34">
        <v>28</v>
      </c>
      <c r="G26" s="99" t="s">
        <v>116</v>
      </c>
      <c r="H26" s="107">
        <v>37</v>
      </c>
    </row>
    <row r="27" spans="1:8" x14ac:dyDescent="0.2">
      <c r="A27" s="5" t="s">
        <v>38</v>
      </c>
      <c r="B27" s="17"/>
      <c r="C27" s="18" t="s">
        <v>57</v>
      </c>
      <c r="D27" s="19">
        <v>4</v>
      </c>
      <c r="E27" s="18" t="s">
        <v>57</v>
      </c>
      <c r="F27" s="19">
        <v>1</v>
      </c>
      <c r="G27" s="97" t="s">
        <v>83</v>
      </c>
      <c r="H27" s="102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94</v>
      </c>
      <c r="H28" s="107" t="s">
        <v>94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 t="s">
        <v>57</v>
      </c>
      <c r="F29" s="15">
        <v>1</v>
      </c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/>
      <c r="F30" s="34"/>
      <c r="G30" s="99" t="s">
        <v>94</v>
      </c>
      <c r="H30" s="107" t="s">
        <v>94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94</v>
      </c>
      <c r="H31" s="109" t="s">
        <v>94</v>
      </c>
    </row>
    <row r="32" spans="1:8" s="20" customFormat="1" ht="14.25" customHeight="1" x14ac:dyDescent="0.2">
      <c r="A32" s="5" t="s">
        <v>76</v>
      </c>
      <c r="B32" s="26"/>
      <c r="C32" s="18">
        <v>480</v>
      </c>
      <c r="D32" s="19">
        <v>24</v>
      </c>
      <c r="E32" s="18">
        <v>450</v>
      </c>
      <c r="F32" s="19">
        <v>14</v>
      </c>
      <c r="G32" s="97">
        <v>448</v>
      </c>
      <c r="H32" s="102">
        <v>26</v>
      </c>
    </row>
    <row r="33" spans="1:8" x14ac:dyDescent="0.2">
      <c r="A33" s="56" t="s">
        <v>39</v>
      </c>
      <c r="B33" s="35"/>
      <c r="C33" s="36">
        <v>490</v>
      </c>
      <c r="D33" s="37">
        <v>23</v>
      </c>
      <c r="E33" s="36">
        <v>450</v>
      </c>
      <c r="F33" s="37">
        <v>14</v>
      </c>
      <c r="G33" s="110" t="s">
        <v>112</v>
      </c>
      <c r="H33" s="111">
        <v>24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2</v>
      </c>
      <c r="E34" s="14" t="s">
        <v>57</v>
      </c>
      <c r="F34" s="15">
        <v>1</v>
      </c>
      <c r="G34" s="96" t="s">
        <v>83</v>
      </c>
      <c r="H34" s="104">
        <v>1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4</v>
      </c>
      <c r="E35" s="40">
        <v>450</v>
      </c>
      <c r="F35" s="41">
        <v>5</v>
      </c>
      <c r="G35" s="112" t="s">
        <v>116</v>
      </c>
      <c r="H35" s="113">
        <v>8</v>
      </c>
    </row>
    <row r="36" spans="1:8" s="20" customFormat="1" ht="25.5" x14ac:dyDescent="0.2">
      <c r="A36" s="25">
        <v>4567</v>
      </c>
      <c r="B36" s="26" t="s">
        <v>29</v>
      </c>
      <c r="C36" s="14">
        <v>490</v>
      </c>
      <c r="D36" s="15">
        <v>17</v>
      </c>
      <c r="E36" s="14">
        <v>510</v>
      </c>
      <c r="F36" s="15">
        <v>8</v>
      </c>
      <c r="G36" s="96" t="s">
        <v>117</v>
      </c>
      <c r="H36" s="104">
        <v>15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/>
      <c r="F37" s="37"/>
      <c r="G37" s="110" t="s">
        <v>83</v>
      </c>
      <c r="H37" s="111">
        <v>2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/>
      <c r="F38" s="15"/>
      <c r="G38" s="96" t="s">
        <v>83</v>
      </c>
      <c r="H38" s="104">
        <v>2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94</v>
      </c>
      <c r="H39" s="113" t="s">
        <v>94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94</v>
      </c>
      <c r="H40" s="104" t="s">
        <v>94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94</v>
      </c>
      <c r="H41" s="115" t="s">
        <v>94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101</v>
      </c>
      <c r="E6" s="63">
        <v>350</v>
      </c>
      <c r="F6" s="64">
        <v>94</v>
      </c>
      <c r="G6" s="100" t="s">
        <v>95</v>
      </c>
      <c r="H6" s="101">
        <v>136</v>
      </c>
    </row>
    <row r="7" spans="1:8" x14ac:dyDescent="0.2">
      <c r="A7" s="55" t="s">
        <v>42</v>
      </c>
      <c r="B7" s="17"/>
      <c r="C7" s="18">
        <v>350</v>
      </c>
      <c r="D7" s="19">
        <v>26</v>
      </c>
      <c r="E7" s="18">
        <v>350</v>
      </c>
      <c r="F7" s="19">
        <v>28</v>
      </c>
      <c r="G7" s="97" t="s">
        <v>104</v>
      </c>
      <c r="H7" s="102">
        <v>27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23</v>
      </c>
      <c r="E8" s="23">
        <v>350</v>
      </c>
      <c r="F8" s="24">
        <v>23</v>
      </c>
      <c r="G8" s="98" t="s">
        <v>104</v>
      </c>
      <c r="H8" s="103">
        <v>25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3</v>
      </c>
      <c r="E9" s="14">
        <v>350</v>
      </c>
      <c r="F9" s="15">
        <v>5</v>
      </c>
      <c r="G9" s="96" t="s">
        <v>83</v>
      </c>
      <c r="H9" s="104">
        <v>2</v>
      </c>
    </row>
    <row r="10" spans="1:8" x14ac:dyDescent="0.2">
      <c r="A10" s="27" t="s">
        <v>43</v>
      </c>
      <c r="B10" s="28"/>
      <c r="C10" s="29">
        <v>290</v>
      </c>
      <c r="D10" s="30">
        <v>12</v>
      </c>
      <c r="E10" s="29">
        <v>330</v>
      </c>
      <c r="F10" s="30">
        <v>17</v>
      </c>
      <c r="G10" s="105" t="s">
        <v>104</v>
      </c>
      <c r="H10" s="106">
        <v>19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94</v>
      </c>
      <c r="H11" s="104" t="s">
        <v>94</v>
      </c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2</v>
      </c>
      <c r="G12" s="98" t="s">
        <v>83</v>
      </c>
      <c r="H12" s="103">
        <v>3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3</v>
      </c>
      <c r="E13" s="14">
        <v>300</v>
      </c>
      <c r="F13" s="15">
        <v>6</v>
      </c>
      <c r="G13" s="96" t="s">
        <v>118</v>
      </c>
      <c r="H13" s="104">
        <v>7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 t="s">
        <v>57</v>
      </c>
      <c r="F14" s="24">
        <v>1</v>
      </c>
      <c r="G14" s="98" t="s">
        <v>94</v>
      </c>
      <c r="H14" s="103" t="s">
        <v>94</v>
      </c>
    </row>
    <row r="15" spans="1:8" ht="25.5" x14ac:dyDescent="0.2">
      <c r="A15" s="25">
        <v>4552</v>
      </c>
      <c r="B15" s="26" t="s">
        <v>13</v>
      </c>
      <c r="C15" s="14">
        <v>270</v>
      </c>
      <c r="D15" s="15">
        <v>7</v>
      </c>
      <c r="E15" s="14">
        <v>340</v>
      </c>
      <c r="F15" s="15">
        <v>8</v>
      </c>
      <c r="G15" s="96" t="s">
        <v>95</v>
      </c>
      <c r="H15" s="104">
        <v>9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/>
      <c r="F16" s="24"/>
      <c r="G16" s="98" t="s">
        <v>94</v>
      </c>
      <c r="H16" s="103" t="s">
        <v>94</v>
      </c>
    </row>
    <row r="17" spans="1:8" x14ac:dyDescent="0.2">
      <c r="A17" s="55" t="s">
        <v>37</v>
      </c>
      <c r="B17" s="17"/>
      <c r="C17" s="18">
        <v>340</v>
      </c>
      <c r="D17" s="19">
        <v>52</v>
      </c>
      <c r="E17" s="18">
        <v>360</v>
      </c>
      <c r="F17" s="19">
        <v>38</v>
      </c>
      <c r="G17" s="97" t="s">
        <v>119</v>
      </c>
      <c r="H17" s="102">
        <v>74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83</v>
      </c>
      <c r="H18" s="107">
        <v>3</v>
      </c>
    </row>
    <row r="19" spans="1:8" ht="25.5" x14ac:dyDescent="0.2">
      <c r="A19" s="25">
        <v>4556</v>
      </c>
      <c r="B19" s="26" t="s">
        <v>16</v>
      </c>
      <c r="C19" s="14">
        <v>380</v>
      </c>
      <c r="D19" s="15">
        <v>5</v>
      </c>
      <c r="E19" s="14">
        <v>350</v>
      </c>
      <c r="F19" s="15">
        <v>8</v>
      </c>
      <c r="G19" s="96" t="s">
        <v>120</v>
      </c>
      <c r="H19" s="104">
        <v>5</v>
      </c>
    </row>
    <row r="20" spans="1:8" x14ac:dyDescent="0.2">
      <c r="A20" s="31">
        <v>4557</v>
      </c>
      <c r="B20" s="62" t="s">
        <v>70</v>
      </c>
      <c r="C20" s="33" t="s">
        <v>57</v>
      </c>
      <c r="D20" s="34">
        <v>3</v>
      </c>
      <c r="E20" s="33" t="s">
        <v>57</v>
      </c>
      <c r="F20" s="34">
        <v>2</v>
      </c>
      <c r="G20" s="99" t="s">
        <v>121</v>
      </c>
      <c r="H20" s="107">
        <v>9</v>
      </c>
    </row>
    <row r="21" spans="1:8" x14ac:dyDescent="0.2">
      <c r="A21" s="25">
        <v>4558</v>
      </c>
      <c r="B21" s="26" t="s">
        <v>17</v>
      </c>
      <c r="C21" s="14">
        <v>340</v>
      </c>
      <c r="D21" s="15">
        <v>9</v>
      </c>
      <c r="E21" s="14">
        <v>355</v>
      </c>
      <c r="F21" s="15">
        <v>9</v>
      </c>
      <c r="G21" s="96" t="s">
        <v>95</v>
      </c>
      <c r="H21" s="104">
        <v>9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4</v>
      </c>
      <c r="E22" s="33"/>
      <c r="F22" s="34"/>
      <c r="G22" s="99" t="s">
        <v>83</v>
      </c>
      <c r="H22" s="107">
        <v>3</v>
      </c>
    </row>
    <row r="23" spans="1:8" ht="51" x14ac:dyDescent="0.2">
      <c r="A23" s="25">
        <v>4560</v>
      </c>
      <c r="B23" s="26" t="s">
        <v>19</v>
      </c>
      <c r="C23" s="14">
        <v>330</v>
      </c>
      <c r="D23" s="15">
        <v>13</v>
      </c>
      <c r="E23" s="14">
        <v>320</v>
      </c>
      <c r="F23" s="15">
        <v>6</v>
      </c>
      <c r="G23" s="96" t="s">
        <v>104</v>
      </c>
      <c r="H23" s="104">
        <v>19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4</v>
      </c>
      <c r="E24" s="33" t="s">
        <v>57</v>
      </c>
      <c r="F24" s="34">
        <v>2</v>
      </c>
      <c r="G24" s="99" t="s">
        <v>109</v>
      </c>
      <c r="H24" s="107">
        <v>9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1</v>
      </c>
      <c r="E25" s="14" t="s">
        <v>57</v>
      </c>
      <c r="F25" s="15">
        <v>1</v>
      </c>
      <c r="G25" s="96" t="s">
        <v>83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365</v>
      </c>
      <c r="D26" s="34">
        <v>13</v>
      </c>
      <c r="E26" s="33">
        <v>380</v>
      </c>
      <c r="F26" s="34">
        <v>10</v>
      </c>
      <c r="G26" s="99" t="s">
        <v>109</v>
      </c>
      <c r="H26" s="107">
        <v>16</v>
      </c>
    </row>
    <row r="27" spans="1:8" x14ac:dyDescent="0.2">
      <c r="A27" s="5" t="s">
        <v>38</v>
      </c>
      <c r="B27" s="17"/>
      <c r="C27" s="18">
        <v>300</v>
      </c>
      <c r="D27" s="19">
        <v>11</v>
      </c>
      <c r="E27" s="18">
        <v>375</v>
      </c>
      <c r="F27" s="19">
        <v>11</v>
      </c>
      <c r="G27" s="97" t="s">
        <v>122</v>
      </c>
      <c r="H27" s="102">
        <v>16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1</v>
      </c>
      <c r="G28" s="99" t="s">
        <v>83</v>
      </c>
      <c r="H28" s="107">
        <v>1</v>
      </c>
    </row>
    <row r="29" spans="1:8" ht="25.5" x14ac:dyDescent="0.2">
      <c r="A29" s="25">
        <v>4561</v>
      </c>
      <c r="B29" s="26" t="s">
        <v>24</v>
      </c>
      <c r="C29" s="14"/>
      <c r="D29" s="15"/>
      <c r="E29" s="14" t="s">
        <v>57</v>
      </c>
      <c r="F29" s="15">
        <v>2</v>
      </c>
      <c r="G29" s="96" t="s">
        <v>92</v>
      </c>
      <c r="H29" s="104">
        <v>7</v>
      </c>
    </row>
    <row r="30" spans="1:8" ht="25.5" x14ac:dyDescent="0.2">
      <c r="A30" s="31">
        <v>4562</v>
      </c>
      <c r="B30" s="32" t="s">
        <v>25</v>
      </c>
      <c r="C30" s="33">
        <v>300</v>
      </c>
      <c r="D30" s="34">
        <v>8</v>
      </c>
      <c r="E30" s="33">
        <v>375</v>
      </c>
      <c r="F30" s="34">
        <v>6</v>
      </c>
      <c r="G30" s="99" t="s">
        <v>119</v>
      </c>
      <c r="H30" s="107">
        <v>7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3</v>
      </c>
      <c r="E31" s="73" t="s">
        <v>57</v>
      </c>
      <c r="F31" s="74">
        <v>2</v>
      </c>
      <c r="G31" s="108" t="s">
        <v>83</v>
      </c>
      <c r="H31" s="109">
        <v>1</v>
      </c>
    </row>
    <row r="32" spans="1:8" s="20" customFormat="1" ht="14.25" customHeight="1" x14ac:dyDescent="0.2">
      <c r="A32" s="5" t="s">
        <v>76</v>
      </c>
      <c r="B32" s="26"/>
      <c r="C32" s="18">
        <v>360</v>
      </c>
      <c r="D32" s="19">
        <v>30</v>
      </c>
      <c r="E32" s="18">
        <v>330</v>
      </c>
      <c r="F32" s="19">
        <v>26</v>
      </c>
      <c r="G32" s="97" t="s">
        <v>121</v>
      </c>
      <c r="H32" s="102">
        <v>29</v>
      </c>
    </row>
    <row r="33" spans="1:8" x14ac:dyDescent="0.2">
      <c r="A33" s="56" t="s">
        <v>39</v>
      </c>
      <c r="B33" s="35"/>
      <c r="C33" s="36">
        <v>370</v>
      </c>
      <c r="D33" s="37">
        <v>20</v>
      </c>
      <c r="E33" s="36">
        <v>330</v>
      </c>
      <c r="F33" s="37">
        <v>21</v>
      </c>
      <c r="G33" s="110" t="s">
        <v>109</v>
      </c>
      <c r="H33" s="111">
        <v>17</v>
      </c>
    </row>
    <row r="34" spans="1:8" ht="25.5" x14ac:dyDescent="0.2">
      <c r="A34" s="25">
        <v>4565</v>
      </c>
      <c r="B34" s="26" t="s">
        <v>27</v>
      </c>
      <c r="C34" s="14">
        <v>350</v>
      </c>
      <c r="D34" s="15">
        <v>11</v>
      </c>
      <c r="E34" s="14">
        <v>320</v>
      </c>
      <c r="F34" s="15">
        <v>13</v>
      </c>
      <c r="G34" s="96" t="s">
        <v>123</v>
      </c>
      <c r="H34" s="104">
        <v>8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2</v>
      </c>
      <c r="E35" s="40" t="s">
        <v>57</v>
      </c>
      <c r="F35" s="41">
        <v>2</v>
      </c>
      <c r="G35" s="112" t="s">
        <v>94</v>
      </c>
      <c r="H35" s="113" t="s">
        <v>94</v>
      </c>
    </row>
    <row r="36" spans="1:8" s="20" customFormat="1" ht="25.5" x14ac:dyDescent="0.2">
      <c r="A36" s="25">
        <v>4567</v>
      </c>
      <c r="B36" s="26" t="s">
        <v>29</v>
      </c>
      <c r="C36" s="14">
        <v>430</v>
      </c>
      <c r="D36" s="15">
        <v>7</v>
      </c>
      <c r="E36" s="14">
        <v>400</v>
      </c>
      <c r="F36" s="15">
        <v>6</v>
      </c>
      <c r="G36" s="96" t="s">
        <v>124</v>
      </c>
      <c r="H36" s="104">
        <v>9</v>
      </c>
    </row>
    <row r="37" spans="1:8" x14ac:dyDescent="0.2">
      <c r="A37" s="42" t="s">
        <v>40</v>
      </c>
      <c r="B37" s="35"/>
      <c r="C37" s="36">
        <v>350</v>
      </c>
      <c r="D37" s="37">
        <v>10</v>
      </c>
      <c r="E37" s="36">
        <v>335</v>
      </c>
      <c r="F37" s="37">
        <v>5</v>
      </c>
      <c r="G37" s="110">
        <v>298</v>
      </c>
      <c r="H37" s="111">
        <v>12</v>
      </c>
    </row>
    <row r="38" spans="1:8" x14ac:dyDescent="0.2">
      <c r="A38" s="25">
        <v>4563</v>
      </c>
      <c r="B38" s="26" t="s">
        <v>30</v>
      </c>
      <c r="C38" s="14">
        <v>360</v>
      </c>
      <c r="D38" s="15">
        <v>5</v>
      </c>
      <c r="E38" s="14" t="s">
        <v>57</v>
      </c>
      <c r="F38" s="15">
        <v>3</v>
      </c>
      <c r="G38" s="96">
        <v>288</v>
      </c>
      <c r="H38" s="104">
        <v>8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2</v>
      </c>
      <c r="E39" s="40" t="s">
        <v>57</v>
      </c>
      <c r="F39" s="41">
        <v>1</v>
      </c>
      <c r="G39" s="112" t="s">
        <v>83</v>
      </c>
      <c r="H39" s="113">
        <v>3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14" t="s">
        <v>57</v>
      </c>
      <c r="F40" s="15">
        <v>1</v>
      </c>
      <c r="G40" s="96" t="s">
        <v>94</v>
      </c>
      <c r="H40" s="104" t="s">
        <v>94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2</v>
      </c>
      <c r="E41" s="60"/>
      <c r="F41" s="61"/>
      <c r="G41" s="116" t="s">
        <v>83</v>
      </c>
      <c r="H41" s="11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420</v>
      </c>
      <c r="D6" s="64">
        <v>774</v>
      </c>
      <c r="E6" s="63">
        <v>430</v>
      </c>
      <c r="F6" s="64">
        <v>703</v>
      </c>
      <c r="G6" s="100" t="s">
        <v>116</v>
      </c>
      <c r="H6" s="101">
        <v>899</v>
      </c>
    </row>
    <row r="7" spans="1:8" x14ac:dyDescent="0.2">
      <c r="A7" s="55" t="s">
        <v>42</v>
      </c>
      <c r="B7" s="17"/>
      <c r="C7" s="18">
        <v>420</v>
      </c>
      <c r="D7" s="19">
        <v>271</v>
      </c>
      <c r="E7" s="18">
        <v>430</v>
      </c>
      <c r="F7" s="19">
        <v>254</v>
      </c>
      <c r="G7" s="97">
        <v>433</v>
      </c>
      <c r="H7" s="102">
        <v>292</v>
      </c>
    </row>
    <row r="8" spans="1:8" ht="38.25" x14ac:dyDescent="0.2">
      <c r="A8" s="21">
        <v>4551</v>
      </c>
      <c r="B8" s="22" t="s">
        <v>7</v>
      </c>
      <c r="C8" s="23">
        <v>410</v>
      </c>
      <c r="D8" s="24">
        <v>160</v>
      </c>
      <c r="E8" s="23">
        <v>420</v>
      </c>
      <c r="F8" s="24">
        <v>149</v>
      </c>
      <c r="G8" s="98" t="s">
        <v>113</v>
      </c>
      <c r="H8" s="103">
        <v>193</v>
      </c>
    </row>
    <row r="9" spans="1:8" s="20" customFormat="1" ht="25.5" x14ac:dyDescent="0.2">
      <c r="A9" s="25">
        <v>4575</v>
      </c>
      <c r="B9" s="26" t="s">
        <v>8</v>
      </c>
      <c r="C9" s="14">
        <v>425</v>
      </c>
      <c r="D9" s="15">
        <v>111</v>
      </c>
      <c r="E9" s="14">
        <v>450</v>
      </c>
      <c r="F9" s="15">
        <v>105</v>
      </c>
      <c r="G9" s="96" t="s">
        <v>124</v>
      </c>
      <c r="H9" s="104">
        <v>99</v>
      </c>
    </row>
    <row r="10" spans="1:8" x14ac:dyDescent="0.2">
      <c r="A10" s="27" t="s">
        <v>43</v>
      </c>
      <c r="B10" s="28"/>
      <c r="C10" s="29">
        <v>365</v>
      </c>
      <c r="D10" s="30">
        <v>81</v>
      </c>
      <c r="E10" s="29">
        <v>380</v>
      </c>
      <c r="F10" s="30">
        <v>58</v>
      </c>
      <c r="G10" s="105" t="s">
        <v>119</v>
      </c>
      <c r="H10" s="106">
        <v>77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94</v>
      </c>
      <c r="H11" s="104" t="s">
        <v>94</v>
      </c>
    </row>
    <row r="12" spans="1:8" x14ac:dyDescent="0.2">
      <c r="A12" s="21">
        <v>4518</v>
      </c>
      <c r="B12" s="22" t="s">
        <v>10</v>
      </c>
      <c r="C12" s="23">
        <v>385</v>
      </c>
      <c r="D12" s="24">
        <v>11</v>
      </c>
      <c r="E12" s="23">
        <v>370</v>
      </c>
      <c r="F12" s="24">
        <v>12</v>
      </c>
      <c r="G12" s="98" t="s">
        <v>125</v>
      </c>
      <c r="H12" s="103">
        <v>10</v>
      </c>
    </row>
    <row r="13" spans="1:8" x14ac:dyDescent="0.2">
      <c r="A13" s="25">
        <v>4519</v>
      </c>
      <c r="B13" s="26" t="s">
        <v>11</v>
      </c>
      <c r="C13" s="14">
        <v>340</v>
      </c>
      <c r="D13" s="15">
        <v>26</v>
      </c>
      <c r="E13" s="14">
        <v>370</v>
      </c>
      <c r="F13" s="15">
        <v>15</v>
      </c>
      <c r="G13" s="96" t="s">
        <v>119</v>
      </c>
      <c r="H13" s="104">
        <v>26</v>
      </c>
    </row>
    <row r="14" spans="1:8" x14ac:dyDescent="0.2">
      <c r="A14" s="21">
        <v>4550</v>
      </c>
      <c r="B14" s="22" t="s">
        <v>12</v>
      </c>
      <c r="C14" s="23">
        <v>350</v>
      </c>
      <c r="D14" s="24">
        <v>11</v>
      </c>
      <c r="E14" s="23">
        <v>390</v>
      </c>
      <c r="F14" s="24">
        <v>8</v>
      </c>
      <c r="G14" s="98" t="s">
        <v>121</v>
      </c>
      <c r="H14" s="103">
        <v>16</v>
      </c>
    </row>
    <row r="15" spans="1:8" ht="25.5" x14ac:dyDescent="0.2">
      <c r="A15" s="25">
        <v>4552</v>
      </c>
      <c r="B15" s="26" t="s">
        <v>13</v>
      </c>
      <c r="C15" s="14">
        <v>370</v>
      </c>
      <c r="D15" s="15">
        <v>24</v>
      </c>
      <c r="E15" s="14">
        <v>365</v>
      </c>
      <c r="F15" s="15">
        <v>14</v>
      </c>
      <c r="G15" s="96" t="s">
        <v>106</v>
      </c>
      <c r="H15" s="104">
        <v>21</v>
      </c>
    </row>
    <row r="16" spans="1:8" s="20" customFormat="1" x14ac:dyDescent="0.2">
      <c r="A16" s="21">
        <v>4553</v>
      </c>
      <c r="B16" s="22" t="s">
        <v>14</v>
      </c>
      <c r="C16" s="23">
        <v>410</v>
      </c>
      <c r="D16" s="24">
        <v>9</v>
      </c>
      <c r="E16" s="23">
        <v>380</v>
      </c>
      <c r="F16" s="24">
        <v>9</v>
      </c>
      <c r="G16" s="98" t="s">
        <v>83</v>
      </c>
      <c r="H16" s="103">
        <v>4</v>
      </c>
    </row>
    <row r="17" spans="1:8" x14ac:dyDescent="0.2">
      <c r="A17" s="55" t="s">
        <v>37</v>
      </c>
      <c r="B17" s="17"/>
      <c r="C17" s="18">
        <v>430</v>
      </c>
      <c r="D17" s="19">
        <v>398</v>
      </c>
      <c r="E17" s="18">
        <v>440</v>
      </c>
      <c r="F17" s="19">
        <v>369</v>
      </c>
      <c r="G17" s="97" t="s">
        <v>114</v>
      </c>
      <c r="H17" s="102">
        <v>491</v>
      </c>
    </row>
    <row r="18" spans="1:8" x14ac:dyDescent="0.2">
      <c r="A18" s="31">
        <v>4555</v>
      </c>
      <c r="B18" s="32" t="s">
        <v>15</v>
      </c>
      <c r="C18" s="33">
        <v>380</v>
      </c>
      <c r="D18" s="34">
        <v>8</v>
      </c>
      <c r="E18" s="33">
        <v>395</v>
      </c>
      <c r="F18" s="34">
        <v>7</v>
      </c>
      <c r="G18" s="99">
        <v>408</v>
      </c>
      <c r="H18" s="107">
        <v>6</v>
      </c>
    </row>
    <row r="19" spans="1:8" ht="25.5" x14ac:dyDescent="0.2">
      <c r="A19" s="25">
        <v>4556</v>
      </c>
      <c r="B19" s="26" t="s">
        <v>16</v>
      </c>
      <c r="C19" s="14">
        <v>440</v>
      </c>
      <c r="D19" s="15">
        <v>82</v>
      </c>
      <c r="E19" s="14">
        <v>440</v>
      </c>
      <c r="F19" s="15">
        <v>85</v>
      </c>
      <c r="G19" s="96" t="s">
        <v>114</v>
      </c>
      <c r="H19" s="104">
        <v>100</v>
      </c>
    </row>
    <row r="20" spans="1:8" x14ac:dyDescent="0.2">
      <c r="A20" s="31">
        <v>4557</v>
      </c>
      <c r="B20" s="62" t="s">
        <v>70</v>
      </c>
      <c r="C20" s="33">
        <v>455</v>
      </c>
      <c r="D20" s="34">
        <v>49</v>
      </c>
      <c r="E20" s="33">
        <v>460</v>
      </c>
      <c r="F20" s="34">
        <v>35</v>
      </c>
      <c r="G20" s="99" t="s">
        <v>126</v>
      </c>
      <c r="H20" s="107">
        <v>61</v>
      </c>
    </row>
    <row r="21" spans="1:8" x14ac:dyDescent="0.2">
      <c r="A21" s="25">
        <v>4558</v>
      </c>
      <c r="B21" s="26" t="s">
        <v>17</v>
      </c>
      <c r="C21" s="14">
        <v>430</v>
      </c>
      <c r="D21" s="15">
        <v>55</v>
      </c>
      <c r="E21" s="14">
        <v>460</v>
      </c>
      <c r="F21" s="15">
        <v>48</v>
      </c>
      <c r="G21" s="96" t="s">
        <v>127</v>
      </c>
      <c r="H21" s="104">
        <v>84</v>
      </c>
    </row>
    <row r="22" spans="1:8" x14ac:dyDescent="0.2">
      <c r="A22" s="31">
        <v>4559</v>
      </c>
      <c r="B22" s="32" t="s">
        <v>18</v>
      </c>
      <c r="C22" s="33">
        <v>430</v>
      </c>
      <c r="D22" s="34">
        <v>7</v>
      </c>
      <c r="E22" s="33" t="s">
        <v>57</v>
      </c>
      <c r="F22" s="34">
        <v>3</v>
      </c>
      <c r="G22" s="99" t="s">
        <v>109</v>
      </c>
      <c r="H22" s="107">
        <v>9</v>
      </c>
    </row>
    <row r="23" spans="1:8" ht="51" x14ac:dyDescent="0.2">
      <c r="A23" s="25">
        <v>4560</v>
      </c>
      <c r="B23" s="26" t="s">
        <v>19</v>
      </c>
      <c r="C23" s="14">
        <v>370</v>
      </c>
      <c r="D23" s="15">
        <v>80</v>
      </c>
      <c r="E23" s="14">
        <v>390</v>
      </c>
      <c r="F23" s="15">
        <v>81</v>
      </c>
      <c r="G23" s="96" t="s">
        <v>125</v>
      </c>
      <c r="H23" s="104">
        <v>98</v>
      </c>
    </row>
    <row r="24" spans="1:8" x14ac:dyDescent="0.2">
      <c r="A24" s="31">
        <v>4564</v>
      </c>
      <c r="B24" s="32" t="s">
        <v>20</v>
      </c>
      <c r="C24" s="33">
        <v>390</v>
      </c>
      <c r="D24" s="34">
        <v>26</v>
      </c>
      <c r="E24" s="33">
        <v>430</v>
      </c>
      <c r="F24" s="34">
        <v>28</v>
      </c>
      <c r="G24" s="99" t="s">
        <v>128</v>
      </c>
      <c r="H24" s="107">
        <v>38</v>
      </c>
    </row>
    <row r="25" spans="1:8" x14ac:dyDescent="0.2">
      <c r="A25" s="25">
        <v>4572</v>
      </c>
      <c r="B25" s="26" t="s">
        <v>21</v>
      </c>
      <c r="C25" s="14">
        <v>520</v>
      </c>
      <c r="D25" s="15">
        <v>6</v>
      </c>
      <c r="E25" s="14">
        <v>450</v>
      </c>
      <c r="F25" s="15">
        <v>5</v>
      </c>
      <c r="G25" s="96" t="s">
        <v>128</v>
      </c>
      <c r="H25" s="104">
        <v>7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85</v>
      </c>
      <c r="E26" s="33">
        <v>450</v>
      </c>
      <c r="F26" s="34">
        <v>77</v>
      </c>
      <c r="G26" s="99">
        <v>458</v>
      </c>
      <c r="H26" s="107">
        <v>88</v>
      </c>
    </row>
    <row r="27" spans="1:8" x14ac:dyDescent="0.2">
      <c r="A27" s="5" t="s">
        <v>38</v>
      </c>
      <c r="B27" s="17"/>
      <c r="C27" s="18">
        <v>385</v>
      </c>
      <c r="D27" s="19">
        <v>24</v>
      </c>
      <c r="E27" s="18">
        <v>395</v>
      </c>
      <c r="F27" s="19">
        <v>22</v>
      </c>
      <c r="G27" s="97" t="s">
        <v>129</v>
      </c>
      <c r="H27" s="102">
        <v>39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57</v>
      </c>
      <c r="F28" s="34">
        <v>1</v>
      </c>
      <c r="G28" s="99" t="s">
        <v>83</v>
      </c>
      <c r="H28" s="107">
        <v>4</v>
      </c>
    </row>
    <row r="29" spans="1:8" ht="25.5" x14ac:dyDescent="0.2">
      <c r="A29" s="25">
        <v>4561</v>
      </c>
      <c r="B29" s="26" t="s">
        <v>24</v>
      </c>
      <c r="C29" s="14">
        <v>350</v>
      </c>
      <c r="D29" s="15">
        <v>6</v>
      </c>
      <c r="E29" s="14">
        <v>400</v>
      </c>
      <c r="F29" s="15">
        <v>10</v>
      </c>
      <c r="G29" s="96" t="s">
        <v>121</v>
      </c>
      <c r="H29" s="104">
        <v>14</v>
      </c>
    </row>
    <row r="30" spans="1:8" ht="25.5" x14ac:dyDescent="0.2">
      <c r="A30" s="31">
        <v>4562</v>
      </c>
      <c r="B30" s="32" t="s">
        <v>25</v>
      </c>
      <c r="C30" s="33">
        <v>430</v>
      </c>
      <c r="D30" s="34">
        <v>12</v>
      </c>
      <c r="E30" s="33">
        <v>440</v>
      </c>
      <c r="F30" s="34">
        <v>7</v>
      </c>
      <c r="G30" s="99" t="s">
        <v>128</v>
      </c>
      <c r="H30" s="107">
        <v>18</v>
      </c>
    </row>
    <row r="31" spans="1:8" s="20" customFormat="1" x14ac:dyDescent="0.2">
      <c r="A31" s="71">
        <v>4574</v>
      </c>
      <c r="B31" s="72" t="s">
        <v>26</v>
      </c>
      <c r="C31" s="73">
        <v>285</v>
      </c>
      <c r="D31" s="74">
        <v>5</v>
      </c>
      <c r="E31" s="73" t="s">
        <v>57</v>
      </c>
      <c r="F31" s="74">
        <v>4</v>
      </c>
      <c r="G31" s="108" t="s">
        <v>83</v>
      </c>
      <c r="H31" s="109">
        <v>3</v>
      </c>
    </row>
    <row r="32" spans="1:8" s="20" customFormat="1" ht="14.25" customHeight="1" x14ac:dyDescent="0.2">
      <c r="A32" s="5" t="s">
        <v>76</v>
      </c>
      <c r="B32" s="26"/>
      <c r="C32" s="18">
        <v>440</v>
      </c>
      <c r="D32" s="19">
        <v>108</v>
      </c>
      <c r="E32" s="18">
        <v>450</v>
      </c>
      <c r="F32" s="19">
        <v>114</v>
      </c>
      <c r="G32" s="97" t="s">
        <v>124</v>
      </c>
      <c r="H32" s="102">
        <v>129</v>
      </c>
    </row>
    <row r="33" spans="1:8" x14ac:dyDescent="0.2">
      <c r="A33" s="56" t="s">
        <v>39</v>
      </c>
      <c r="B33" s="35"/>
      <c r="C33" s="36">
        <v>450</v>
      </c>
      <c r="D33" s="37">
        <v>78</v>
      </c>
      <c r="E33" s="36">
        <v>450</v>
      </c>
      <c r="F33" s="37">
        <v>88</v>
      </c>
      <c r="G33" s="110" t="s">
        <v>128</v>
      </c>
      <c r="H33" s="111">
        <v>99</v>
      </c>
    </row>
    <row r="34" spans="1:8" ht="25.5" x14ac:dyDescent="0.2">
      <c r="A34" s="25">
        <v>4565</v>
      </c>
      <c r="B34" s="26" t="s">
        <v>27</v>
      </c>
      <c r="C34" s="14">
        <v>430</v>
      </c>
      <c r="D34" s="15">
        <v>36</v>
      </c>
      <c r="E34" s="14">
        <v>430</v>
      </c>
      <c r="F34" s="15">
        <v>40</v>
      </c>
      <c r="G34" s="96" t="s">
        <v>114</v>
      </c>
      <c r="H34" s="104">
        <v>40</v>
      </c>
    </row>
    <row r="35" spans="1:8" x14ac:dyDescent="0.2">
      <c r="A35" s="38">
        <v>4566</v>
      </c>
      <c r="B35" s="39" t="s">
        <v>28</v>
      </c>
      <c r="C35" s="40">
        <v>450</v>
      </c>
      <c r="D35" s="41">
        <v>11</v>
      </c>
      <c r="E35" s="40">
        <v>550</v>
      </c>
      <c r="F35" s="41">
        <v>15</v>
      </c>
      <c r="G35" s="112">
        <v>473</v>
      </c>
      <c r="H35" s="113">
        <v>18</v>
      </c>
    </row>
    <row r="36" spans="1:8" s="20" customFormat="1" ht="25.5" x14ac:dyDescent="0.2">
      <c r="A36" s="25">
        <v>4567</v>
      </c>
      <c r="B36" s="26" t="s">
        <v>29</v>
      </c>
      <c r="C36" s="14">
        <v>480</v>
      </c>
      <c r="D36" s="15">
        <v>31</v>
      </c>
      <c r="E36" s="14">
        <v>530</v>
      </c>
      <c r="F36" s="15">
        <v>33</v>
      </c>
      <c r="G36" s="96" t="s">
        <v>130</v>
      </c>
      <c r="H36" s="104">
        <v>41</v>
      </c>
    </row>
    <row r="37" spans="1:8" x14ac:dyDescent="0.2">
      <c r="A37" s="42" t="s">
        <v>40</v>
      </c>
      <c r="B37" s="35"/>
      <c r="C37" s="36">
        <v>385</v>
      </c>
      <c r="D37" s="37">
        <v>30</v>
      </c>
      <c r="E37" s="36">
        <v>400</v>
      </c>
      <c r="F37" s="37">
        <v>26</v>
      </c>
      <c r="G37" s="110" t="s">
        <v>105</v>
      </c>
      <c r="H37" s="111">
        <v>30</v>
      </c>
    </row>
    <row r="38" spans="1:8" x14ac:dyDescent="0.2">
      <c r="A38" s="25">
        <v>4563</v>
      </c>
      <c r="B38" s="26" t="s">
        <v>30</v>
      </c>
      <c r="C38" s="14">
        <v>390</v>
      </c>
      <c r="D38" s="15">
        <v>15</v>
      </c>
      <c r="E38" s="14">
        <v>440</v>
      </c>
      <c r="F38" s="15">
        <v>10</v>
      </c>
      <c r="G38" s="96" t="s">
        <v>111</v>
      </c>
      <c r="H38" s="104">
        <v>16</v>
      </c>
    </row>
    <row r="39" spans="1:8" x14ac:dyDescent="0.2">
      <c r="A39" s="38">
        <v>4568</v>
      </c>
      <c r="B39" s="39" t="s">
        <v>31</v>
      </c>
      <c r="C39" s="40">
        <v>390</v>
      </c>
      <c r="D39" s="41">
        <v>10</v>
      </c>
      <c r="E39" s="40">
        <v>430</v>
      </c>
      <c r="F39" s="41">
        <v>5</v>
      </c>
      <c r="G39" s="112" t="s">
        <v>109</v>
      </c>
      <c r="H39" s="113">
        <v>9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2</v>
      </c>
      <c r="E40" s="14">
        <v>320</v>
      </c>
      <c r="F40" s="15">
        <v>9</v>
      </c>
      <c r="G40" s="96" t="s">
        <v>83</v>
      </c>
      <c r="H40" s="104">
        <v>4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3</v>
      </c>
      <c r="E41" s="60" t="s">
        <v>57</v>
      </c>
      <c r="F41" s="61">
        <v>2</v>
      </c>
      <c r="G41" s="116" t="s">
        <v>83</v>
      </c>
      <c r="H41" s="11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490</v>
      </c>
      <c r="D6" s="64">
        <v>752</v>
      </c>
      <c r="E6" s="63">
        <v>500</v>
      </c>
      <c r="F6" s="64">
        <v>857</v>
      </c>
      <c r="G6" s="100" t="s">
        <v>131</v>
      </c>
      <c r="H6" s="101">
        <v>1002</v>
      </c>
    </row>
    <row r="7" spans="1:8" x14ac:dyDescent="0.2">
      <c r="A7" s="55" t="s">
        <v>42</v>
      </c>
      <c r="B7" s="17"/>
      <c r="C7" s="18">
        <v>485</v>
      </c>
      <c r="D7" s="19">
        <v>234</v>
      </c>
      <c r="E7" s="18">
        <v>495</v>
      </c>
      <c r="F7" s="19">
        <v>264</v>
      </c>
      <c r="G7" s="97" t="s">
        <v>131</v>
      </c>
      <c r="H7" s="102">
        <v>334</v>
      </c>
    </row>
    <row r="8" spans="1:8" ht="38.25" x14ac:dyDescent="0.2">
      <c r="A8" s="21">
        <v>4551</v>
      </c>
      <c r="B8" s="22" t="s">
        <v>7</v>
      </c>
      <c r="C8" s="23">
        <v>475</v>
      </c>
      <c r="D8" s="24">
        <v>152</v>
      </c>
      <c r="E8" s="23">
        <v>485</v>
      </c>
      <c r="F8" s="24">
        <v>184</v>
      </c>
      <c r="G8" s="98" t="s">
        <v>132</v>
      </c>
      <c r="H8" s="103">
        <v>227</v>
      </c>
    </row>
    <row r="9" spans="1:8" s="20" customFormat="1" ht="25.5" x14ac:dyDescent="0.2">
      <c r="A9" s="25">
        <v>4575</v>
      </c>
      <c r="B9" s="26" t="s">
        <v>8</v>
      </c>
      <c r="C9" s="14">
        <v>550</v>
      </c>
      <c r="D9" s="15">
        <v>82</v>
      </c>
      <c r="E9" s="14">
        <v>550</v>
      </c>
      <c r="F9" s="15">
        <v>80</v>
      </c>
      <c r="G9" s="96" t="s">
        <v>130</v>
      </c>
      <c r="H9" s="104">
        <v>107</v>
      </c>
    </row>
    <row r="10" spans="1:8" x14ac:dyDescent="0.2">
      <c r="A10" s="27" t="s">
        <v>43</v>
      </c>
      <c r="B10" s="28"/>
      <c r="C10" s="29">
        <v>420</v>
      </c>
      <c r="D10" s="30">
        <v>71</v>
      </c>
      <c r="E10" s="29">
        <v>450</v>
      </c>
      <c r="F10" s="30">
        <v>61</v>
      </c>
      <c r="G10" s="105" t="s">
        <v>124</v>
      </c>
      <c r="H10" s="106">
        <v>75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 t="s">
        <v>57</v>
      </c>
      <c r="F11" s="15">
        <v>1</v>
      </c>
      <c r="G11" s="96" t="s">
        <v>83</v>
      </c>
      <c r="H11" s="104">
        <v>1</v>
      </c>
    </row>
    <row r="12" spans="1:8" x14ac:dyDescent="0.2">
      <c r="A12" s="21">
        <v>4518</v>
      </c>
      <c r="B12" s="22" t="s">
        <v>10</v>
      </c>
      <c r="C12" s="23">
        <v>420</v>
      </c>
      <c r="D12" s="24">
        <v>8</v>
      </c>
      <c r="E12" s="23">
        <v>410</v>
      </c>
      <c r="F12" s="24">
        <v>6</v>
      </c>
      <c r="G12" s="98" t="s">
        <v>128</v>
      </c>
      <c r="H12" s="103">
        <v>7</v>
      </c>
    </row>
    <row r="13" spans="1:8" x14ac:dyDescent="0.2">
      <c r="A13" s="25">
        <v>4519</v>
      </c>
      <c r="B13" s="26" t="s">
        <v>11</v>
      </c>
      <c r="C13" s="14">
        <v>410</v>
      </c>
      <c r="D13" s="15">
        <v>25</v>
      </c>
      <c r="E13" s="14">
        <v>430</v>
      </c>
      <c r="F13" s="15">
        <v>22</v>
      </c>
      <c r="G13" s="96" t="s">
        <v>116</v>
      </c>
      <c r="H13" s="104">
        <v>38</v>
      </c>
    </row>
    <row r="14" spans="1:8" x14ac:dyDescent="0.2">
      <c r="A14" s="21">
        <v>4550</v>
      </c>
      <c r="B14" s="22" t="s">
        <v>12</v>
      </c>
      <c r="C14" s="23">
        <v>400</v>
      </c>
      <c r="D14" s="24">
        <v>8</v>
      </c>
      <c r="E14" s="23">
        <v>380</v>
      </c>
      <c r="F14" s="24">
        <v>6</v>
      </c>
      <c r="G14" s="98" t="s">
        <v>114</v>
      </c>
      <c r="H14" s="103">
        <v>7</v>
      </c>
    </row>
    <row r="15" spans="1:8" ht="25.5" x14ac:dyDescent="0.2">
      <c r="A15" s="25">
        <v>4552</v>
      </c>
      <c r="B15" s="26" t="s">
        <v>13</v>
      </c>
      <c r="C15" s="14">
        <v>425</v>
      </c>
      <c r="D15" s="15">
        <v>19</v>
      </c>
      <c r="E15" s="14">
        <v>460</v>
      </c>
      <c r="F15" s="15">
        <v>13</v>
      </c>
      <c r="G15" s="96" t="s">
        <v>133</v>
      </c>
      <c r="H15" s="104">
        <v>9</v>
      </c>
    </row>
    <row r="16" spans="1:8" s="20" customFormat="1" x14ac:dyDescent="0.2">
      <c r="A16" s="21">
        <v>4553</v>
      </c>
      <c r="B16" s="22" t="s">
        <v>14</v>
      </c>
      <c r="C16" s="23">
        <v>450</v>
      </c>
      <c r="D16" s="24">
        <v>10</v>
      </c>
      <c r="E16" s="23">
        <v>450</v>
      </c>
      <c r="F16" s="24">
        <v>13</v>
      </c>
      <c r="G16" s="98" t="s">
        <v>132</v>
      </c>
      <c r="H16" s="103">
        <v>13</v>
      </c>
    </row>
    <row r="17" spans="1:8" x14ac:dyDescent="0.2">
      <c r="A17" s="55" t="s">
        <v>37</v>
      </c>
      <c r="B17" s="17"/>
      <c r="C17" s="18">
        <v>495</v>
      </c>
      <c r="D17" s="19">
        <v>416</v>
      </c>
      <c r="E17" s="18">
        <v>500</v>
      </c>
      <c r="F17" s="19">
        <v>500</v>
      </c>
      <c r="G17" s="97" t="s">
        <v>134</v>
      </c>
      <c r="H17" s="102">
        <v>561</v>
      </c>
    </row>
    <row r="18" spans="1:8" x14ac:dyDescent="0.2">
      <c r="A18" s="31">
        <v>4555</v>
      </c>
      <c r="B18" s="32" t="s">
        <v>15</v>
      </c>
      <c r="C18" s="33">
        <v>470</v>
      </c>
      <c r="D18" s="34">
        <v>15</v>
      </c>
      <c r="E18" s="33">
        <v>495</v>
      </c>
      <c r="F18" s="34">
        <v>9</v>
      </c>
      <c r="G18" s="99">
        <v>478</v>
      </c>
      <c r="H18" s="107">
        <v>14</v>
      </c>
    </row>
    <row r="19" spans="1:8" ht="25.5" x14ac:dyDescent="0.2">
      <c r="A19" s="25">
        <v>4556</v>
      </c>
      <c r="B19" s="26" t="s">
        <v>16</v>
      </c>
      <c r="C19" s="14">
        <v>490</v>
      </c>
      <c r="D19" s="15">
        <v>128</v>
      </c>
      <c r="E19" s="14">
        <v>500</v>
      </c>
      <c r="F19" s="15">
        <v>157</v>
      </c>
      <c r="G19" s="96" t="s">
        <v>131</v>
      </c>
      <c r="H19" s="104">
        <v>157</v>
      </c>
    </row>
    <row r="20" spans="1:8" x14ac:dyDescent="0.2">
      <c r="A20" s="31">
        <v>4557</v>
      </c>
      <c r="B20" s="62" t="s">
        <v>70</v>
      </c>
      <c r="C20" s="33">
        <v>510</v>
      </c>
      <c r="D20" s="34">
        <v>83</v>
      </c>
      <c r="E20" s="33">
        <v>510</v>
      </c>
      <c r="F20" s="34">
        <v>93</v>
      </c>
      <c r="G20" s="99" t="s">
        <v>135</v>
      </c>
      <c r="H20" s="107">
        <v>97</v>
      </c>
    </row>
    <row r="21" spans="1:8" x14ac:dyDescent="0.2">
      <c r="A21" s="25">
        <v>4558</v>
      </c>
      <c r="B21" s="26" t="s">
        <v>17</v>
      </c>
      <c r="C21" s="14">
        <v>520</v>
      </c>
      <c r="D21" s="15">
        <v>19</v>
      </c>
      <c r="E21" s="14">
        <v>525</v>
      </c>
      <c r="F21" s="15">
        <v>28</v>
      </c>
      <c r="G21" s="96" t="s">
        <v>136</v>
      </c>
      <c r="H21" s="104">
        <v>35</v>
      </c>
    </row>
    <row r="22" spans="1:8" x14ac:dyDescent="0.2">
      <c r="A22" s="31">
        <v>4559</v>
      </c>
      <c r="B22" s="32" t="s">
        <v>18</v>
      </c>
      <c r="C22" s="33">
        <v>450</v>
      </c>
      <c r="D22" s="34">
        <v>9</v>
      </c>
      <c r="E22" s="33">
        <v>460</v>
      </c>
      <c r="F22" s="34">
        <v>12</v>
      </c>
      <c r="G22" s="99" t="s">
        <v>124</v>
      </c>
      <c r="H22" s="107">
        <v>6</v>
      </c>
    </row>
    <row r="23" spans="1:8" ht="51" x14ac:dyDescent="0.2">
      <c r="A23" s="25">
        <v>4560</v>
      </c>
      <c r="B23" s="26" t="s">
        <v>19</v>
      </c>
      <c r="C23" s="14">
        <v>430</v>
      </c>
      <c r="D23" s="15">
        <v>48</v>
      </c>
      <c r="E23" s="14">
        <v>450</v>
      </c>
      <c r="F23" s="15">
        <v>68</v>
      </c>
      <c r="G23" s="96" t="s">
        <v>127</v>
      </c>
      <c r="H23" s="104">
        <v>68</v>
      </c>
    </row>
    <row r="24" spans="1:8" x14ac:dyDescent="0.2">
      <c r="A24" s="31">
        <v>4564</v>
      </c>
      <c r="B24" s="32" t="s">
        <v>20</v>
      </c>
      <c r="C24" s="33">
        <v>595</v>
      </c>
      <c r="D24" s="34">
        <v>21</v>
      </c>
      <c r="E24" s="33">
        <v>600</v>
      </c>
      <c r="F24" s="34">
        <v>32</v>
      </c>
      <c r="G24" s="99" t="s">
        <v>130</v>
      </c>
      <c r="H24" s="107">
        <v>40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2</v>
      </c>
      <c r="E25" s="14">
        <v>640</v>
      </c>
      <c r="F25" s="15">
        <v>5</v>
      </c>
      <c r="G25" s="96" t="s">
        <v>137</v>
      </c>
      <c r="H25" s="104">
        <v>7</v>
      </c>
    </row>
    <row r="26" spans="1:8" s="20" customFormat="1" ht="25.5" x14ac:dyDescent="0.2">
      <c r="A26" s="31">
        <v>4573</v>
      </c>
      <c r="B26" s="32" t="s">
        <v>22</v>
      </c>
      <c r="C26" s="33">
        <v>530</v>
      </c>
      <c r="D26" s="34">
        <v>91</v>
      </c>
      <c r="E26" s="33">
        <v>530</v>
      </c>
      <c r="F26" s="34">
        <v>96</v>
      </c>
      <c r="G26" s="99" t="s">
        <v>138</v>
      </c>
      <c r="H26" s="107">
        <v>137</v>
      </c>
    </row>
    <row r="27" spans="1:8" x14ac:dyDescent="0.2">
      <c r="A27" s="5" t="s">
        <v>38</v>
      </c>
      <c r="B27" s="17"/>
      <c r="C27" s="18">
        <v>500</v>
      </c>
      <c r="D27" s="19">
        <v>31</v>
      </c>
      <c r="E27" s="18">
        <v>550</v>
      </c>
      <c r="F27" s="19">
        <v>32</v>
      </c>
      <c r="G27" s="97" t="s">
        <v>130</v>
      </c>
      <c r="H27" s="102">
        <v>32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3</v>
      </c>
      <c r="E28" s="33"/>
      <c r="F28" s="34"/>
      <c r="G28" s="99" t="s">
        <v>83</v>
      </c>
      <c r="H28" s="107">
        <v>4</v>
      </c>
    </row>
    <row r="29" spans="1:8" ht="25.5" x14ac:dyDescent="0.2">
      <c r="A29" s="25">
        <v>4561</v>
      </c>
      <c r="B29" s="26" t="s">
        <v>24</v>
      </c>
      <c r="C29" s="14">
        <v>460</v>
      </c>
      <c r="D29" s="15">
        <v>14</v>
      </c>
      <c r="E29" s="14">
        <v>480</v>
      </c>
      <c r="F29" s="15">
        <v>12</v>
      </c>
      <c r="G29" s="96" t="s">
        <v>139</v>
      </c>
      <c r="H29" s="104">
        <v>10</v>
      </c>
    </row>
    <row r="30" spans="1:8" ht="25.5" x14ac:dyDescent="0.2">
      <c r="A30" s="31">
        <v>4562</v>
      </c>
      <c r="B30" s="32" t="s">
        <v>25</v>
      </c>
      <c r="C30" s="33">
        <v>550</v>
      </c>
      <c r="D30" s="34">
        <v>14</v>
      </c>
      <c r="E30" s="33">
        <v>550</v>
      </c>
      <c r="F30" s="34">
        <v>20</v>
      </c>
      <c r="G30" s="99" t="s">
        <v>140</v>
      </c>
      <c r="H30" s="107">
        <v>18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94</v>
      </c>
      <c r="H31" s="109" t="s">
        <v>94</v>
      </c>
    </row>
    <row r="32" spans="1:8" s="20" customFormat="1" ht="14.25" customHeight="1" x14ac:dyDescent="0.2">
      <c r="A32" s="5" t="s">
        <v>76</v>
      </c>
      <c r="B32" s="26"/>
      <c r="C32" s="18">
        <v>515</v>
      </c>
      <c r="D32" s="19">
        <v>103</v>
      </c>
      <c r="E32" s="18">
        <v>580</v>
      </c>
      <c r="F32" s="19">
        <v>96</v>
      </c>
      <c r="G32" s="97" t="s">
        <v>136</v>
      </c>
      <c r="H32" s="102">
        <v>122</v>
      </c>
    </row>
    <row r="33" spans="1:8" x14ac:dyDescent="0.2">
      <c r="A33" s="56" t="s">
        <v>39</v>
      </c>
      <c r="B33" s="35"/>
      <c r="C33" s="36">
        <v>530</v>
      </c>
      <c r="D33" s="37">
        <v>86</v>
      </c>
      <c r="E33" s="36">
        <v>600</v>
      </c>
      <c r="F33" s="37">
        <v>80</v>
      </c>
      <c r="G33" s="110" t="s">
        <v>141</v>
      </c>
      <c r="H33" s="111">
        <v>98</v>
      </c>
    </row>
    <row r="34" spans="1:8" ht="25.5" x14ac:dyDescent="0.2">
      <c r="A34" s="25">
        <v>4565</v>
      </c>
      <c r="B34" s="26" t="s">
        <v>27</v>
      </c>
      <c r="C34" s="14">
        <v>490</v>
      </c>
      <c r="D34" s="15">
        <v>36</v>
      </c>
      <c r="E34" s="14">
        <v>520</v>
      </c>
      <c r="F34" s="15">
        <v>25</v>
      </c>
      <c r="G34" s="96" t="s">
        <v>135</v>
      </c>
      <c r="H34" s="104">
        <v>33</v>
      </c>
    </row>
    <row r="35" spans="1:8" x14ac:dyDescent="0.2">
      <c r="A35" s="38">
        <v>4566</v>
      </c>
      <c r="B35" s="39" t="s">
        <v>28</v>
      </c>
      <c r="C35" s="40">
        <v>565</v>
      </c>
      <c r="D35" s="41">
        <v>23</v>
      </c>
      <c r="E35" s="40">
        <v>590</v>
      </c>
      <c r="F35" s="41">
        <v>20</v>
      </c>
      <c r="G35" s="112" t="s">
        <v>142</v>
      </c>
      <c r="H35" s="113">
        <v>31</v>
      </c>
    </row>
    <row r="36" spans="1:8" s="20" customFormat="1" ht="25.5" x14ac:dyDescent="0.2">
      <c r="A36" s="25">
        <v>4567</v>
      </c>
      <c r="B36" s="26" t="s">
        <v>29</v>
      </c>
      <c r="C36" s="14">
        <v>615</v>
      </c>
      <c r="D36" s="15">
        <v>27</v>
      </c>
      <c r="E36" s="14">
        <v>680</v>
      </c>
      <c r="F36" s="15">
        <v>35</v>
      </c>
      <c r="G36" s="96">
        <v>658</v>
      </c>
      <c r="H36" s="104">
        <v>34</v>
      </c>
    </row>
    <row r="37" spans="1:8" x14ac:dyDescent="0.2">
      <c r="A37" s="42" t="s">
        <v>40</v>
      </c>
      <c r="B37" s="35"/>
      <c r="C37" s="36">
        <v>460</v>
      </c>
      <c r="D37" s="37">
        <v>17</v>
      </c>
      <c r="E37" s="36">
        <v>460</v>
      </c>
      <c r="F37" s="37">
        <v>16</v>
      </c>
      <c r="G37" s="110">
        <v>453</v>
      </c>
      <c r="H37" s="111">
        <v>24</v>
      </c>
    </row>
    <row r="38" spans="1:8" x14ac:dyDescent="0.2">
      <c r="A38" s="25">
        <v>4563</v>
      </c>
      <c r="B38" s="26" t="s">
        <v>30</v>
      </c>
      <c r="C38" s="14">
        <v>465</v>
      </c>
      <c r="D38" s="15">
        <v>10</v>
      </c>
      <c r="E38" s="14">
        <v>495</v>
      </c>
      <c r="F38" s="15">
        <v>11</v>
      </c>
      <c r="G38" s="96" t="s">
        <v>124</v>
      </c>
      <c r="H38" s="104">
        <v>19</v>
      </c>
    </row>
    <row r="39" spans="1:8" x14ac:dyDescent="0.2">
      <c r="A39" s="38">
        <v>4568</v>
      </c>
      <c r="B39" s="39" t="s">
        <v>31</v>
      </c>
      <c r="C39" s="40">
        <v>425</v>
      </c>
      <c r="D39" s="41">
        <v>6</v>
      </c>
      <c r="E39" s="40" t="s">
        <v>57</v>
      </c>
      <c r="F39" s="41">
        <v>4</v>
      </c>
      <c r="G39" s="112" t="s">
        <v>83</v>
      </c>
      <c r="H39" s="113">
        <v>3</v>
      </c>
    </row>
    <row r="40" spans="1:8" x14ac:dyDescent="0.2">
      <c r="A40" s="25">
        <v>4569</v>
      </c>
      <c r="B40" s="26" t="s">
        <v>32</v>
      </c>
      <c r="C40" s="14"/>
      <c r="D40" s="15"/>
      <c r="E40" s="14" t="s">
        <v>57</v>
      </c>
      <c r="F40" s="15">
        <v>1</v>
      </c>
      <c r="G40" s="96" t="s">
        <v>83</v>
      </c>
      <c r="H40" s="104">
        <v>2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47">
        <v>1</v>
      </c>
      <c r="E41" s="60"/>
      <c r="F41" s="47"/>
      <c r="G41" s="116" t="s">
        <v>94</v>
      </c>
      <c r="H41" s="115" t="s">
        <v>94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68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92</v>
      </c>
      <c r="E6" s="63">
        <v>345</v>
      </c>
      <c r="F6" s="64">
        <v>96</v>
      </c>
      <c r="G6" s="100" t="s">
        <v>95</v>
      </c>
      <c r="H6" s="101">
        <v>102</v>
      </c>
    </row>
    <row r="7" spans="1:8" x14ac:dyDescent="0.2">
      <c r="A7" s="55" t="s">
        <v>42</v>
      </c>
      <c r="B7" s="17"/>
      <c r="C7" s="18">
        <v>370</v>
      </c>
      <c r="D7" s="19">
        <v>17</v>
      </c>
      <c r="E7" s="18">
        <v>350</v>
      </c>
      <c r="F7" s="19">
        <v>7</v>
      </c>
      <c r="G7" s="97" t="s">
        <v>104</v>
      </c>
      <c r="H7" s="102">
        <v>15</v>
      </c>
    </row>
    <row r="8" spans="1:8" ht="38.25" x14ac:dyDescent="0.2">
      <c r="A8" s="21">
        <v>4551</v>
      </c>
      <c r="B8" s="22" t="s">
        <v>7</v>
      </c>
      <c r="C8" s="23">
        <v>370</v>
      </c>
      <c r="D8" s="24">
        <v>15</v>
      </c>
      <c r="E8" s="23">
        <v>320</v>
      </c>
      <c r="F8" s="24">
        <v>5</v>
      </c>
      <c r="G8" s="98" t="s">
        <v>104</v>
      </c>
      <c r="H8" s="103">
        <v>13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2</v>
      </c>
      <c r="E9" s="14" t="s">
        <v>57</v>
      </c>
      <c r="F9" s="15">
        <v>2</v>
      </c>
      <c r="G9" s="96" t="s">
        <v>83</v>
      </c>
      <c r="H9" s="104">
        <v>2</v>
      </c>
    </row>
    <row r="10" spans="1:8" x14ac:dyDescent="0.2">
      <c r="A10" s="27" t="s">
        <v>43</v>
      </c>
      <c r="B10" s="28"/>
      <c r="C10" s="29" t="s">
        <v>57</v>
      </c>
      <c r="D10" s="30">
        <v>2</v>
      </c>
      <c r="E10" s="29" t="s">
        <v>57</v>
      </c>
      <c r="F10" s="30">
        <v>4</v>
      </c>
      <c r="G10" s="105" t="s">
        <v>83</v>
      </c>
      <c r="H10" s="106">
        <v>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94</v>
      </c>
      <c r="H11" s="104" t="s">
        <v>94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94</v>
      </c>
      <c r="H12" s="103" t="s">
        <v>94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14" t="s">
        <v>57</v>
      </c>
      <c r="F13" s="15">
        <v>2</v>
      </c>
      <c r="G13" s="96" t="s">
        <v>94</v>
      </c>
      <c r="H13" s="104" t="s">
        <v>94</v>
      </c>
    </row>
    <row r="14" spans="1:8" x14ac:dyDescent="0.2">
      <c r="A14" s="21">
        <v>4550</v>
      </c>
      <c r="B14" s="22" t="s">
        <v>12</v>
      </c>
      <c r="C14" s="23"/>
      <c r="D14" s="24"/>
      <c r="E14" s="23"/>
      <c r="F14" s="24"/>
      <c r="G14" s="98" t="s">
        <v>94</v>
      </c>
      <c r="H14" s="103" t="s">
        <v>94</v>
      </c>
    </row>
    <row r="15" spans="1:8" ht="25.5" x14ac:dyDescent="0.2">
      <c r="A15" s="25">
        <v>4552</v>
      </c>
      <c r="B15" s="26" t="s">
        <v>13</v>
      </c>
      <c r="C15" s="14"/>
      <c r="D15" s="15"/>
      <c r="E15" s="14" t="s">
        <v>57</v>
      </c>
      <c r="F15" s="15">
        <v>2</v>
      </c>
      <c r="G15" s="96" t="s">
        <v>83</v>
      </c>
      <c r="H15" s="104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94</v>
      </c>
      <c r="H16" s="103" t="s">
        <v>94</v>
      </c>
    </row>
    <row r="17" spans="1:8" x14ac:dyDescent="0.2">
      <c r="A17" s="55" t="s">
        <v>37</v>
      </c>
      <c r="B17" s="17"/>
      <c r="C17" s="18">
        <v>340</v>
      </c>
      <c r="D17" s="19">
        <v>73</v>
      </c>
      <c r="E17" s="18">
        <v>350</v>
      </c>
      <c r="F17" s="19">
        <v>85</v>
      </c>
      <c r="G17" s="97" t="s">
        <v>95</v>
      </c>
      <c r="H17" s="102">
        <v>84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94</v>
      </c>
      <c r="H18" s="107" t="s">
        <v>94</v>
      </c>
    </row>
    <row r="19" spans="1:8" ht="25.5" x14ac:dyDescent="0.2">
      <c r="A19" s="25">
        <v>4556</v>
      </c>
      <c r="B19" s="26" t="s">
        <v>16</v>
      </c>
      <c r="C19" s="14">
        <v>320</v>
      </c>
      <c r="D19" s="15">
        <v>8</v>
      </c>
      <c r="E19" s="14" t="s">
        <v>57</v>
      </c>
      <c r="F19" s="15">
        <v>4</v>
      </c>
      <c r="G19" s="96" t="s">
        <v>121</v>
      </c>
      <c r="H19" s="104">
        <v>7</v>
      </c>
    </row>
    <row r="20" spans="1:8" x14ac:dyDescent="0.2">
      <c r="A20" s="31">
        <v>4557</v>
      </c>
      <c r="B20" s="62" t="s">
        <v>70</v>
      </c>
      <c r="C20" s="33">
        <v>380</v>
      </c>
      <c r="D20" s="34">
        <v>15</v>
      </c>
      <c r="E20" s="33">
        <v>390</v>
      </c>
      <c r="F20" s="34">
        <v>21</v>
      </c>
      <c r="G20" s="99" t="s">
        <v>105</v>
      </c>
      <c r="H20" s="107">
        <v>18</v>
      </c>
    </row>
    <row r="21" spans="1:8" x14ac:dyDescent="0.2">
      <c r="A21" s="25">
        <v>4558</v>
      </c>
      <c r="B21" s="26" t="s">
        <v>17</v>
      </c>
      <c r="C21" s="14">
        <v>360</v>
      </c>
      <c r="D21" s="15">
        <v>13</v>
      </c>
      <c r="E21" s="14">
        <v>420</v>
      </c>
      <c r="F21" s="15">
        <v>23</v>
      </c>
      <c r="G21" s="96" t="s">
        <v>95</v>
      </c>
      <c r="H21" s="104">
        <v>21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99" t="s">
        <v>83</v>
      </c>
      <c r="H22" s="107">
        <v>2</v>
      </c>
    </row>
    <row r="23" spans="1:8" ht="51" x14ac:dyDescent="0.2">
      <c r="A23" s="25">
        <v>4560</v>
      </c>
      <c r="B23" s="26" t="s">
        <v>19</v>
      </c>
      <c r="C23" s="14">
        <v>320</v>
      </c>
      <c r="D23" s="15">
        <v>21</v>
      </c>
      <c r="E23" s="14">
        <v>325</v>
      </c>
      <c r="F23" s="15">
        <v>21</v>
      </c>
      <c r="G23" s="96" t="s">
        <v>122</v>
      </c>
      <c r="H23" s="104">
        <v>18</v>
      </c>
    </row>
    <row r="24" spans="1:8" x14ac:dyDescent="0.2">
      <c r="A24" s="31">
        <v>4564</v>
      </c>
      <c r="B24" s="32" t="s">
        <v>20</v>
      </c>
      <c r="C24" s="33"/>
      <c r="D24" s="34"/>
      <c r="E24" s="33" t="s">
        <v>57</v>
      </c>
      <c r="F24" s="34">
        <v>3</v>
      </c>
      <c r="G24" s="99" t="s">
        <v>95</v>
      </c>
      <c r="H24" s="107">
        <v>5</v>
      </c>
    </row>
    <row r="25" spans="1:8" x14ac:dyDescent="0.2">
      <c r="A25" s="25">
        <v>4572</v>
      </c>
      <c r="B25" s="26" t="s">
        <v>21</v>
      </c>
      <c r="C25" s="14"/>
      <c r="D25" s="15"/>
      <c r="E25" s="14"/>
      <c r="F25" s="15"/>
      <c r="G25" s="96" t="s">
        <v>94</v>
      </c>
      <c r="H25" s="104" t="s">
        <v>94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16</v>
      </c>
      <c r="E26" s="33">
        <v>360</v>
      </c>
      <c r="F26" s="34">
        <v>13</v>
      </c>
      <c r="G26" s="99" t="s">
        <v>106</v>
      </c>
      <c r="H26" s="107">
        <v>13</v>
      </c>
    </row>
    <row r="27" spans="1:8" x14ac:dyDescent="0.2">
      <c r="A27" s="5" t="s">
        <v>38</v>
      </c>
      <c r="B27" s="17"/>
      <c r="C27" s="18"/>
      <c r="D27" s="19"/>
      <c r="E27" s="18"/>
      <c r="F27" s="19"/>
      <c r="G27" s="97" t="s">
        <v>83</v>
      </c>
      <c r="H27" s="102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94</v>
      </c>
      <c r="H28" s="107" t="s">
        <v>94</v>
      </c>
    </row>
    <row r="29" spans="1:8" ht="25.5" x14ac:dyDescent="0.2">
      <c r="A29" s="25">
        <v>4561</v>
      </c>
      <c r="B29" s="26" t="s">
        <v>24</v>
      </c>
      <c r="C29" s="14"/>
      <c r="D29" s="15"/>
      <c r="E29" s="14"/>
      <c r="F29" s="15"/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94</v>
      </c>
      <c r="H30" s="107" t="s">
        <v>94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94</v>
      </c>
      <c r="H31" s="109" t="s">
        <v>94</v>
      </c>
    </row>
    <row r="32" spans="1:8" s="20" customFormat="1" ht="14.25" customHeight="1" x14ac:dyDescent="0.2">
      <c r="A32" s="5" t="s">
        <v>76</v>
      </c>
      <c r="B32" s="26"/>
      <c r="C32" s="18">
        <v>350</v>
      </c>
      <c r="D32" s="19">
        <v>23</v>
      </c>
      <c r="E32" s="18">
        <v>395</v>
      </c>
      <c r="F32" s="19">
        <v>21</v>
      </c>
      <c r="G32" s="97" t="s">
        <v>113</v>
      </c>
      <c r="H32" s="102">
        <v>32</v>
      </c>
    </row>
    <row r="33" spans="1:8" x14ac:dyDescent="0.2">
      <c r="A33" s="56" t="s">
        <v>39</v>
      </c>
      <c r="B33" s="35"/>
      <c r="C33" s="36">
        <v>350</v>
      </c>
      <c r="D33" s="37">
        <v>23</v>
      </c>
      <c r="E33" s="36">
        <v>395</v>
      </c>
      <c r="F33" s="37">
        <v>21</v>
      </c>
      <c r="G33" s="110" t="s">
        <v>113</v>
      </c>
      <c r="H33" s="111">
        <v>32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3</v>
      </c>
      <c r="E34" s="14"/>
      <c r="F34" s="15"/>
      <c r="G34" s="96" t="s">
        <v>83</v>
      </c>
      <c r="H34" s="104">
        <v>1</v>
      </c>
    </row>
    <row r="35" spans="1:8" x14ac:dyDescent="0.2">
      <c r="A35" s="38">
        <v>4566</v>
      </c>
      <c r="B35" s="39" t="s">
        <v>28</v>
      </c>
      <c r="C35" s="40">
        <v>350</v>
      </c>
      <c r="D35" s="41">
        <v>5</v>
      </c>
      <c r="E35" s="40">
        <v>395</v>
      </c>
      <c r="F35" s="41">
        <v>5</v>
      </c>
      <c r="G35" s="112" t="s">
        <v>113</v>
      </c>
      <c r="H35" s="113">
        <v>10</v>
      </c>
    </row>
    <row r="36" spans="1:8" s="20" customFormat="1" ht="25.5" x14ac:dyDescent="0.2">
      <c r="A36" s="25">
        <v>4567</v>
      </c>
      <c r="B36" s="26" t="s">
        <v>29</v>
      </c>
      <c r="C36" s="14">
        <v>350</v>
      </c>
      <c r="D36" s="15">
        <v>15</v>
      </c>
      <c r="E36" s="14">
        <v>395</v>
      </c>
      <c r="F36" s="15">
        <v>16</v>
      </c>
      <c r="G36" s="96" t="s">
        <v>143</v>
      </c>
      <c r="H36" s="104">
        <v>21</v>
      </c>
    </row>
    <row r="37" spans="1:8" x14ac:dyDescent="0.2">
      <c r="A37" s="42" t="s">
        <v>40</v>
      </c>
      <c r="B37" s="35"/>
      <c r="C37" s="36"/>
      <c r="D37" s="37"/>
      <c r="E37" s="36"/>
      <c r="F37" s="37"/>
      <c r="G37" s="110" t="s">
        <v>94</v>
      </c>
      <c r="H37" s="111" t="s">
        <v>94</v>
      </c>
    </row>
    <row r="38" spans="1:8" x14ac:dyDescent="0.2">
      <c r="A38" s="25">
        <v>4563</v>
      </c>
      <c r="B38" s="26" t="s">
        <v>30</v>
      </c>
      <c r="C38" s="14"/>
      <c r="D38" s="15"/>
      <c r="E38" s="14"/>
      <c r="F38" s="15"/>
      <c r="G38" s="96" t="s">
        <v>94</v>
      </c>
      <c r="H38" s="104" t="s">
        <v>94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94</v>
      </c>
      <c r="H39" s="113" t="s">
        <v>94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94</v>
      </c>
      <c r="H40" s="104" t="s">
        <v>94</v>
      </c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116" t="s">
        <v>94</v>
      </c>
      <c r="H41" s="117" t="s">
        <v>94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69</v>
      </c>
      <c r="B3" s="4"/>
    </row>
    <row r="4" spans="1:8" x14ac:dyDescent="0.2">
      <c r="A4" s="5"/>
      <c r="B4" s="6"/>
      <c r="C4" s="7" t="s">
        <v>80</v>
      </c>
      <c r="D4" s="8"/>
      <c r="E4" s="7" t="s">
        <v>81</v>
      </c>
      <c r="F4" s="8"/>
      <c r="G4" s="7" t="s">
        <v>88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236</v>
      </c>
      <c r="E6" s="63">
        <v>410</v>
      </c>
      <c r="F6" s="64">
        <v>204</v>
      </c>
      <c r="G6" s="100" t="s">
        <v>105</v>
      </c>
      <c r="H6" s="101">
        <v>257</v>
      </c>
    </row>
    <row r="7" spans="1:8" x14ac:dyDescent="0.2">
      <c r="A7" s="55" t="s">
        <v>42</v>
      </c>
      <c r="B7" s="17"/>
      <c r="C7" s="18">
        <v>405</v>
      </c>
      <c r="D7" s="19">
        <v>54</v>
      </c>
      <c r="E7" s="18">
        <v>410</v>
      </c>
      <c r="F7" s="19">
        <v>33</v>
      </c>
      <c r="G7" s="97" t="s">
        <v>110</v>
      </c>
      <c r="H7" s="102">
        <v>37</v>
      </c>
    </row>
    <row r="8" spans="1:8" ht="38.25" x14ac:dyDescent="0.2">
      <c r="A8" s="21">
        <v>4551</v>
      </c>
      <c r="B8" s="22" t="s">
        <v>7</v>
      </c>
      <c r="C8" s="23">
        <v>405</v>
      </c>
      <c r="D8" s="24">
        <v>46</v>
      </c>
      <c r="E8" s="23">
        <v>420</v>
      </c>
      <c r="F8" s="24">
        <v>27</v>
      </c>
      <c r="G8" s="98" t="s">
        <v>110</v>
      </c>
      <c r="H8" s="103">
        <v>30</v>
      </c>
    </row>
    <row r="9" spans="1:8" s="20" customFormat="1" ht="25.5" x14ac:dyDescent="0.2">
      <c r="A9" s="25">
        <v>4575</v>
      </c>
      <c r="B9" s="26" t="s">
        <v>8</v>
      </c>
      <c r="C9" s="14">
        <v>400</v>
      </c>
      <c r="D9" s="15">
        <v>8</v>
      </c>
      <c r="E9" s="14">
        <v>390</v>
      </c>
      <c r="F9" s="15">
        <v>6</v>
      </c>
      <c r="G9" s="96" t="s">
        <v>144</v>
      </c>
      <c r="H9" s="104">
        <v>7</v>
      </c>
    </row>
    <row r="10" spans="1:8" x14ac:dyDescent="0.2">
      <c r="A10" s="27" t="s">
        <v>43</v>
      </c>
      <c r="B10" s="28"/>
      <c r="C10" s="29">
        <v>300</v>
      </c>
      <c r="D10" s="30">
        <v>16</v>
      </c>
      <c r="E10" s="29">
        <v>320</v>
      </c>
      <c r="F10" s="30">
        <v>13</v>
      </c>
      <c r="G10" s="105" t="s">
        <v>122</v>
      </c>
      <c r="H10" s="106">
        <v>5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94</v>
      </c>
      <c r="H11" s="104" t="s">
        <v>94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94</v>
      </c>
      <c r="H12" s="103" t="s">
        <v>94</v>
      </c>
    </row>
    <row r="13" spans="1:8" x14ac:dyDescent="0.2">
      <c r="A13" s="25">
        <v>4519</v>
      </c>
      <c r="B13" s="26" t="s">
        <v>11</v>
      </c>
      <c r="C13" s="14">
        <v>300</v>
      </c>
      <c r="D13" s="15">
        <v>13</v>
      </c>
      <c r="E13" s="14">
        <v>320</v>
      </c>
      <c r="F13" s="15">
        <v>10</v>
      </c>
      <c r="G13" s="96" t="s">
        <v>83</v>
      </c>
      <c r="H13" s="104">
        <v>3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 t="s">
        <v>57</v>
      </c>
      <c r="F14" s="24">
        <v>2</v>
      </c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/>
      <c r="D15" s="15"/>
      <c r="E15" s="14" t="s">
        <v>57</v>
      </c>
      <c r="F15" s="15">
        <v>1</v>
      </c>
      <c r="G15" s="96" t="s">
        <v>83</v>
      </c>
      <c r="H15" s="104">
        <v>1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94</v>
      </c>
      <c r="H16" s="103" t="s">
        <v>94</v>
      </c>
    </row>
    <row r="17" spans="1:8" x14ac:dyDescent="0.2">
      <c r="A17" s="55" t="s">
        <v>37</v>
      </c>
      <c r="B17" s="17"/>
      <c r="C17" s="18">
        <v>400</v>
      </c>
      <c r="D17" s="19">
        <v>165</v>
      </c>
      <c r="E17" s="18">
        <v>410</v>
      </c>
      <c r="F17" s="19">
        <v>158</v>
      </c>
      <c r="G17" s="97" t="s">
        <v>105</v>
      </c>
      <c r="H17" s="102">
        <v>214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94</v>
      </c>
      <c r="H18" s="107" t="s">
        <v>94</v>
      </c>
    </row>
    <row r="19" spans="1:8" ht="25.5" x14ac:dyDescent="0.2">
      <c r="A19" s="25">
        <v>4556</v>
      </c>
      <c r="B19" s="26" t="s">
        <v>16</v>
      </c>
      <c r="C19" s="14">
        <v>400</v>
      </c>
      <c r="D19" s="15">
        <v>36</v>
      </c>
      <c r="E19" s="14">
        <v>405</v>
      </c>
      <c r="F19" s="15">
        <v>51</v>
      </c>
      <c r="G19" s="96" t="s">
        <v>110</v>
      </c>
      <c r="H19" s="104">
        <v>71</v>
      </c>
    </row>
    <row r="20" spans="1:8" x14ac:dyDescent="0.2">
      <c r="A20" s="31">
        <v>4557</v>
      </c>
      <c r="B20" s="62" t="s">
        <v>70</v>
      </c>
      <c r="C20" s="33">
        <v>420</v>
      </c>
      <c r="D20" s="34">
        <v>34</v>
      </c>
      <c r="E20" s="33">
        <v>430</v>
      </c>
      <c r="F20" s="34">
        <v>32</v>
      </c>
      <c r="G20" s="99" t="s">
        <v>114</v>
      </c>
      <c r="H20" s="107">
        <v>39</v>
      </c>
    </row>
    <row r="21" spans="1:8" x14ac:dyDescent="0.2">
      <c r="A21" s="25">
        <v>4558</v>
      </c>
      <c r="B21" s="26" t="s">
        <v>17</v>
      </c>
      <c r="C21" s="14">
        <v>380</v>
      </c>
      <c r="D21" s="15">
        <v>34</v>
      </c>
      <c r="E21" s="14">
        <v>400</v>
      </c>
      <c r="F21" s="15">
        <v>26</v>
      </c>
      <c r="G21" s="96" t="s">
        <v>105</v>
      </c>
      <c r="H21" s="104">
        <v>36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99" t="s">
        <v>83</v>
      </c>
      <c r="H22" s="107">
        <v>2</v>
      </c>
    </row>
    <row r="23" spans="1:8" ht="51" x14ac:dyDescent="0.2">
      <c r="A23" s="25">
        <v>4560</v>
      </c>
      <c r="B23" s="26" t="s">
        <v>19</v>
      </c>
      <c r="C23" s="14">
        <v>380</v>
      </c>
      <c r="D23" s="15">
        <v>14</v>
      </c>
      <c r="E23" s="14">
        <v>385</v>
      </c>
      <c r="F23" s="15">
        <v>11</v>
      </c>
      <c r="G23" s="96" t="s">
        <v>107</v>
      </c>
      <c r="H23" s="104">
        <v>14</v>
      </c>
    </row>
    <row r="24" spans="1:8" x14ac:dyDescent="0.2">
      <c r="A24" s="31">
        <v>4564</v>
      </c>
      <c r="B24" s="32" t="s">
        <v>20</v>
      </c>
      <c r="C24" s="33">
        <v>410</v>
      </c>
      <c r="D24" s="34">
        <v>11</v>
      </c>
      <c r="E24" s="33">
        <v>385</v>
      </c>
      <c r="F24" s="34">
        <v>14</v>
      </c>
      <c r="G24" s="99" t="s">
        <v>111</v>
      </c>
      <c r="H24" s="107">
        <v>13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1</v>
      </c>
      <c r="E25" s="14"/>
      <c r="F25" s="15"/>
      <c r="G25" s="96" t="s">
        <v>94</v>
      </c>
      <c r="H25" s="104" t="s">
        <v>94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35</v>
      </c>
      <c r="E26" s="33">
        <v>440</v>
      </c>
      <c r="F26" s="34">
        <v>24</v>
      </c>
      <c r="G26" s="99" t="s">
        <v>127</v>
      </c>
      <c r="H26" s="107">
        <v>39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/>
      <c r="F27" s="19"/>
      <c r="G27" s="97" t="s">
        <v>83</v>
      </c>
      <c r="H27" s="102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94</v>
      </c>
      <c r="H28" s="107" t="s">
        <v>94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/>
      <c r="F29" s="15"/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94</v>
      </c>
      <c r="H30" s="107" t="s">
        <v>94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94</v>
      </c>
      <c r="H31" s="109" t="s">
        <v>94</v>
      </c>
    </row>
    <row r="32" spans="1:8" s="20" customFormat="1" ht="14.25" customHeight="1" x14ac:dyDescent="0.2">
      <c r="A32" s="5" t="s">
        <v>76</v>
      </c>
      <c r="B32" s="26"/>
      <c r="C32" s="18">
        <v>460</v>
      </c>
      <c r="D32" s="19">
        <v>26</v>
      </c>
      <c r="E32" s="18">
        <v>520</v>
      </c>
      <c r="F32" s="19">
        <v>21</v>
      </c>
      <c r="G32" s="97">
        <v>538</v>
      </c>
      <c r="H32" s="102">
        <v>28</v>
      </c>
    </row>
    <row r="33" spans="1:8" x14ac:dyDescent="0.2">
      <c r="A33" s="56" t="s">
        <v>39</v>
      </c>
      <c r="B33" s="35"/>
      <c r="C33" s="36">
        <v>460</v>
      </c>
      <c r="D33" s="37">
        <v>24</v>
      </c>
      <c r="E33" s="36">
        <v>520</v>
      </c>
      <c r="F33" s="37">
        <v>20</v>
      </c>
      <c r="G33" s="110" t="s">
        <v>145</v>
      </c>
      <c r="H33" s="111">
        <v>26</v>
      </c>
    </row>
    <row r="34" spans="1:8" ht="25.5" x14ac:dyDescent="0.2">
      <c r="A34" s="25">
        <v>4565</v>
      </c>
      <c r="B34" s="26" t="s">
        <v>27</v>
      </c>
      <c r="C34" s="14"/>
      <c r="D34" s="15"/>
      <c r="E34" s="14" t="s">
        <v>57</v>
      </c>
      <c r="F34" s="15">
        <v>2</v>
      </c>
      <c r="G34" s="96" t="s">
        <v>83</v>
      </c>
      <c r="H34" s="104">
        <v>2</v>
      </c>
    </row>
    <row r="35" spans="1:8" x14ac:dyDescent="0.2">
      <c r="A35" s="38">
        <v>4566</v>
      </c>
      <c r="B35" s="39" t="s">
        <v>28</v>
      </c>
      <c r="C35" s="40">
        <v>475</v>
      </c>
      <c r="D35" s="41">
        <v>13</v>
      </c>
      <c r="E35" s="40">
        <v>520</v>
      </c>
      <c r="F35" s="41">
        <v>6</v>
      </c>
      <c r="G35" s="112" t="s">
        <v>130</v>
      </c>
      <c r="H35" s="113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460</v>
      </c>
      <c r="D36" s="15">
        <v>11</v>
      </c>
      <c r="E36" s="14">
        <v>520</v>
      </c>
      <c r="F36" s="15">
        <v>12</v>
      </c>
      <c r="G36" s="96" t="s">
        <v>146</v>
      </c>
      <c r="H36" s="104">
        <v>13</v>
      </c>
    </row>
    <row r="37" spans="1:8" x14ac:dyDescent="0.2">
      <c r="A37" s="42" t="s">
        <v>40</v>
      </c>
      <c r="B37" s="35"/>
      <c r="C37" s="36" t="s">
        <v>57</v>
      </c>
      <c r="D37" s="37">
        <v>2</v>
      </c>
      <c r="E37" s="36" t="s">
        <v>57</v>
      </c>
      <c r="F37" s="37">
        <v>1</v>
      </c>
      <c r="G37" s="110" t="s">
        <v>83</v>
      </c>
      <c r="H37" s="111">
        <v>2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1</v>
      </c>
      <c r="G38" s="96" t="s">
        <v>83</v>
      </c>
      <c r="H38" s="104">
        <v>2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94</v>
      </c>
      <c r="H39" s="113" t="s">
        <v>94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94</v>
      </c>
      <c r="H40" s="104" t="s">
        <v>94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94</v>
      </c>
      <c r="H41" s="115" t="s">
        <v>94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activeCell="B6" sqref="B6"/>
      <selection pane="topRight" activeCell="D11" sqref="D11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75</v>
      </c>
    </row>
    <row r="2" spans="1:14" x14ac:dyDescent="0.2">
      <c r="A2" s="6" t="s">
        <v>147</v>
      </c>
    </row>
    <row r="4" spans="1:14" x14ac:dyDescent="0.2">
      <c r="A4" s="75" t="s">
        <v>65</v>
      </c>
      <c r="B4" s="76"/>
      <c r="C4" s="75" t="s">
        <v>60</v>
      </c>
      <c r="D4" s="76"/>
      <c r="E4" s="76"/>
      <c r="F4" s="76"/>
      <c r="G4" s="76"/>
      <c r="H4" s="76"/>
      <c r="I4" s="77"/>
    </row>
    <row r="5" spans="1:14" s="26" customFormat="1" ht="38.25" x14ac:dyDescent="0.2">
      <c r="A5" s="91" t="s">
        <v>59</v>
      </c>
      <c r="B5" s="91" t="s">
        <v>3</v>
      </c>
      <c r="C5" s="92" t="s">
        <v>63</v>
      </c>
      <c r="D5" s="93" t="s">
        <v>85</v>
      </c>
      <c r="E5" s="93" t="s">
        <v>84</v>
      </c>
      <c r="F5" s="93" t="s">
        <v>64</v>
      </c>
      <c r="G5" s="93" t="s">
        <v>82</v>
      </c>
      <c r="H5" s="93" t="s">
        <v>154</v>
      </c>
      <c r="I5" s="94" t="s">
        <v>66</v>
      </c>
      <c r="J5"/>
      <c r="K5"/>
      <c r="L5"/>
      <c r="M5"/>
      <c r="N5"/>
    </row>
    <row r="6" spans="1:14" x14ac:dyDescent="0.2">
      <c r="A6" s="78" t="s">
        <v>62</v>
      </c>
      <c r="B6" s="78">
        <v>4517</v>
      </c>
      <c r="C6" s="79">
        <v>26</v>
      </c>
      <c r="D6" s="80"/>
      <c r="E6" s="80"/>
      <c r="F6" s="80"/>
      <c r="G6" s="80"/>
      <c r="H6" s="80">
        <v>4</v>
      </c>
      <c r="I6" s="81">
        <v>30</v>
      </c>
    </row>
    <row r="7" spans="1:14" x14ac:dyDescent="0.2">
      <c r="A7" s="82"/>
      <c r="B7" s="83">
        <v>4518</v>
      </c>
      <c r="C7" s="84">
        <v>238</v>
      </c>
      <c r="D7" s="57">
        <v>15</v>
      </c>
      <c r="E7" s="57">
        <v>2</v>
      </c>
      <c r="F7" s="57"/>
      <c r="G7" s="57"/>
      <c r="H7" s="57">
        <v>1</v>
      </c>
      <c r="I7" s="85">
        <v>256</v>
      </c>
    </row>
    <row r="8" spans="1:14" x14ac:dyDescent="0.2">
      <c r="A8" s="82"/>
      <c r="B8" s="83">
        <v>4519</v>
      </c>
      <c r="C8" s="84">
        <v>524</v>
      </c>
      <c r="D8" s="57">
        <v>144</v>
      </c>
      <c r="E8" s="57">
        <v>51</v>
      </c>
      <c r="F8" s="57"/>
      <c r="G8" s="57">
        <v>1</v>
      </c>
      <c r="H8" s="57">
        <v>2</v>
      </c>
      <c r="I8" s="85">
        <v>722</v>
      </c>
    </row>
    <row r="9" spans="1:14" x14ac:dyDescent="0.2">
      <c r="A9" s="82"/>
      <c r="B9" s="83">
        <v>4550</v>
      </c>
      <c r="C9" s="84">
        <v>220</v>
      </c>
      <c r="D9" s="57">
        <v>54</v>
      </c>
      <c r="E9" s="57">
        <v>11</v>
      </c>
      <c r="F9" s="57"/>
      <c r="G9" s="57">
        <v>1</v>
      </c>
      <c r="H9" s="57">
        <v>17</v>
      </c>
      <c r="I9" s="85">
        <v>303</v>
      </c>
    </row>
    <row r="10" spans="1:14" x14ac:dyDescent="0.2">
      <c r="A10" s="82"/>
      <c r="B10" s="83">
        <v>4551</v>
      </c>
      <c r="C10" s="84">
        <v>3671</v>
      </c>
      <c r="D10" s="57">
        <v>2365</v>
      </c>
      <c r="E10" s="57">
        <v>383</v>
      </c>
      <c r="F10" s="57">
        <v>24</v>
      </c>
      <c r="G10" s="57">
        <v>17</v>
      </c>
      <c r="H10" s="57">
        <v>64</v>
      </c>
      <c r="I10" s="85">
        <v>6524</v>
      </c>
    </row>
    <row r="11" spans="1:14" x14ac:dyDescent="0.2">
      <c r="A11" s="82"/>
      <c r="B11" s="83">
        <v>4552</v>
      </c>
      <c r="C11" s="84">
        <v>431</v>
      </c>
      <c r="D11" s="57">
        <v>102</v>
      </c>
      <c r="E11" s="57">
        <v>29</v>
      </c>
      <c r="F11" s="57">
        <v>3</v>
      </c>
      <c r="G11" s="57"/>
      <c r="H11" s="57">
        <v>4</v>
      </c>
      <c r="I11" s="85">
        <v>569</v>
      </c>
    </row>
    <row r="12" spans="1:14" x14ac:dyDescent="0.2">
      <c r="A12" s="82"/>
      <c r="B12" s="83">
        <v>4553</v>
      </c>
      <c r="C12" s="84">
        <v>221</v>
      </c>
      <c r="D12" s="57">
        <v>30</v>
      </c>
      <c r="E12" s="57"/>
      <c r="F12" s="57">
        <v>1</v>
      </c>
      <c r="G12" s="57">
        <v>1</v>
      </c>
      <c r="H12" s="57"/>
      <c r="I12" s="85">
        <v>253</v>
      </c>
    </row>
    <row r="13" spans="1:14" x14ac:dyDescent="0.2">
      <c r="A13" s="82"/>
      <c r="B13" s="83">
        <v>4554</v>
      </c>
      <c r="C13" s="84">
        <v>55</v>
      </c>
      <c r="D13" s="57">
        <v>7</v>
      </c>
      <c r="E13" s="57"/>
      <c r="F13" s="57"/>
      <c r="G13" s="57"/>
      <c r="H13" s="57"/>
      <c r="I13" s="85">
        <v>62</v>
      </c>
    </row>
    <row r="14" spans="1:14" x14ac:dyDescent="0.2">
      <c r="A14" s="82"/>
      <c r="B14" s="83">
        <v>4555</v>
      </c>
      <c r="C14" s="84">
        <v>279</v>
      </c>
      <c r="D14" s="57">
        <v>33</v>
      </c>
      <c r="E14" s="57">
        <v>2</v>
      </c>
      <c r="F14" s="57">
        <v>1</v>
      </c>
      <c r="G14" s="57"/>
      <c r="H14" s="57">
        <v>21</v>
      </c>
      <c r="I14" s="85">
        <v>336</v>
      </c>
    </row>
    <row r="15" spans="1:14" x14ac:dyDescent="0.2">
      <c r="A15" s="82"/>
      <c r="B15" s="83">
        <v>4556</v>
      </c>
      <c r="C15" s="84">
        <v>2246</v>
      </c>
      <c r="D15" s="57">
        <v>1037</v>
      </c>
      <c r="E15" s="57">
        <v>517</v>
      </c>
      <c r="F15" s="57">
        <v>81</v>
      </c>
      <c r="G15" s="57">
        <v>955</v>
      </c>
      <c r="H15" s="57">
        <v>7</v>
      </c>
      <c r="I15" s="85">
        <v>4843</v>
      </c>
    </row>
    <row r="16" spans="1:14" x14ac:dyDescent="0.2">
      <c r="A16" s="82"/>
      <c r="B16" s="83">
        <v>4557</v>
      </c>
      <c r="C16" s="84">
        <v>1322</v>
      </c>
      <c r="D16" s="57">
        <v>1249</v>
      </c>
      <c r="E16" s="57">
        <v>474</v>
      </c>
      <c r="F16" s="57">
        <v>3</v>
      </c>
      <c r="G16" s="57">
        <v>13</v>
      </c>
      <c r="H16" s="57">
        <v>2</v>
      </c>
      <c r="I16" s="85">
        <v>3063</v>
      </c>
    </row>
    <row r="17" spans="1:9" x14ac:dyDescent="0.2">
      <c r="A17" s="82"/>
      <c r="B17" s="83">
        <v>4558</v>
      </c>
      <c r="C17" s="84">
        <v>973</v>
      </c>
      <c r="D17" s="57">
        <v>2268</v>
      </c>
      <c r="E17" s="57">
        <v>366</v>
      </c>
      <c r="F17" s="57">
        <v>14</v>
      </c>
      <c r="G17" s="57">
        <v>27</v>
      </c>
      <c r="H17" s="57">
        <v>64</v>
      </c>
      <c r="I17" s="85">
        <v>3712</v>
      </c>
    </row>
    <row r="18" spans="1:9" x14ac:dyDescent="0.2">
      <c r="A18" s="82"/>
      <c r="B18" s="83">
        <v>4559</v>
      </c>
      <c r="C18" s="84">
        <v>232</v>
      </c>
      <c r="D18" s="57">
        <v>110</v>
      </c>
      <c r="E18" s="57">
        <v>12</v>
      </c>
      <c r="F18" s="57">
        <v>3</v>
      </c>
      <c r="G18" s="57"/>
      <c r="H18" s="57">
        <v>8</v>
      </c>
      <c r="I18" s="85">
        <v>365</v>
      </c>
    </row>
    <row r="19" spans="1:9" x14ac:dyDescent="0.2">
      <c r="A19" s="82"/>
      <c r="B19" s="83">
        <v>4560</v>
      </c>
      <c r="C19" s="84">
        <v>1676</v>
      </c>
      <c r="D19" s="57">
        <v>911</v>
      </c>
      <c r="E19" s="57">
        <v>237</v>
      </c>
      <c r="F19" s="57">
        <v>8</v>
      </c>
      <c r="G19" s="57">
        <v>35</v>
      </c>
      <c r="H19" s="57">
        <v>103</v>
      </c>
      <c r="I19" s="85">
        <v>2970</v>
      </c>
    </row>
    <row r="20" spans="1:9" x14ac:dyDescent="0.2">
      <c r="A20" s="82"/>
      <c r="B20" s="83">
        <v>4561</v>
      </c>
      <c r="C20" s="84">
        <v>265</v>
      </c>
      <c r="D20" s="57">
        <v>64</v>
      </c>
      <c r="E20" s="57">
        <v>7</v>
      </c>
      <c r="F20" s="57">
        <v>4</v>
      </c>
      <c r="G20" s="57"/>
      <c r="H20" s="57">
        <v>74</v>
      </c>
      <c r="I20" s="85">
        <v>414</v>
      </c>
    </row>
    <row r="21" spans="1:9" x14ac:dyDescent="0.2">
      <c r="A21" s="82"/>
      <c r="B21" s="83">
        <v>4562</v>
      </c>
      <c r="C21" s="84">
        <v>331</v>
      </c>
      <c r="D21" s="57">
        <v>17</v>
      </c>
      <c r="E21" s="57">
        <v>2</v>
      </c>
      <c r="F21" s="57">
        <v>1</v>
      </c>
      <c r="G21" s="57">
        <v>2</v>
      </c>
      <c r="H21" s="57"/>
      <c r="I21" s="85">
        <v>353</v>
      </c>
    </row>
    <row r="22" spans="1:9" x14ac:dyDescent="0.2">
      <c r="A22" s="82"/>
      <c r="B22" s="83">
        <v>4564</v>
      </c>
      <c r="C22" s="84">
        <v>567</v>
      </c>
      <c r="D22" s="57">
        <v>751</v>
      </c>
      <c r="E22" s="57">
        <v>151</v>
      </c>
      <c r="F22" s="57">
        <v>5</v>
      </c>
      <c r="G22" s="57">
        <v>3</v>
      </c>
      <c r="H22" s="57"/>
      <c r="I22" s="85">
        <v>1477</v>
      </c>
    </row>
    <row r="23" spans="1:9" x14ac:dyDescent="0.2">
      <c r="A23" s="82"/>
      <c r="B23" s="83">
        <v>4572</v>
      </c>
      <c r="C23" s="84">
        <v>106</v>
      </c>
      <c r="D23" s="57">
        <v>580</v>
      </c>
      <c r="E23" s="57">
        <v>16</v>
      </c>
      <c r="F23" s="57">
        <v>1</v>
      </c>
      <c r="G23" s="57"/>
      <c r="H23" s="57"/>
      <c r="I23" s="85">
        <v>703</v>
      </c>
    </row>
    <row r="24" spans="1:9" x14ac:dyDescent="0.2">
      <c r="A24" s="82"/>
      <c r="B24" s="83">
        <v>4573</v>
      </c>
      <c r="C24" s="84">
        <v>2075</v>
      </c>
      <c r="D24" s="57">
        <v>1030</v>
      </c>
      <c r="E24" s="57">
        <v>381</v>
      </c>
      <c r="F24" s="57">
        <v>2</v>
      </c>
      <c r="G24" s="57">
        <v>4</v>
      </c>
      <c r="H24" s="57"/>
      <c r="I24" s="85">
        <v>3492</v>
      </c>
    </row>
    <row r="25" spans="1:9" x14ac:dyDescent="0.2">
      <c r="A25" s="82"/>
      <c r="B25" s="83">
        <v>4574</v>
      </c>
      <c r="C25" s="84">
        <v>75</v>
      </c>
      <c r="D25" s="57">
        <v>3</v>
      </c>
      <c r="E25" s="57"/>
      <c r="F25" s="57"/>
      <c r="G25" s="57"/>
      <c r="H25" s="57"/>
      <c r="I25" s="85">
        <v>78</v>
      </c>
    </row>
    <row r="26" spans="1:9" x14ac:dyDescent="0.2">
      <c r="A26" s="82"/>
      <c r="B26" s="83">
        <v>4575</v>
      </c>
      <c r="C26" s="84">
        <v>1816</v>
      </c>
      <c r="D26" s="57">
        <v>1293</v>
      </c>
      <c r="E26" s="57">
        <v>100</v>
      </c>
      <c r="F26" s="57">
        <v>4</v>
      </c>
      <c r="G26" s="57">
        <v>9</v>
      </c>
      <c r="H26" s="57"/>
      <c r="I26" s="85">
        <v>3222</v>
      </c>
    </row>
    <row r="27" spans="1:9" x14ac:dyDescent="0.2">
      <c r="A27" s="78" t="s">
        <v>67</v>
      </c>
      <c r="B27" s="76"/>
      <c r="C27" s="79">
        <v>17349</v>
      </c>
      <c r="D27" s="80">
        <v>12063</v>
      </c>
      <c r="E27" s="80">
        <v>2741</v>
      </c>
      <c r="F27" s="80">
        <v>155</v>
      </c>
      <c r="G27" s="80">
        <v>1068</v>
      </c>
      <c r="H27" s="80">
        <v>371</v>
      </c>
      <c r="I27" s="81">
        <v>33747</v>
      </c>
    </row>
    <row r="28" spans="1:9" x14ac:dyDescent="0.2">
      <c r="A28" s="78" t="s">
        <v>76</v>
      </c>
      <c r="B28" s="78">
        <v>4563</v>
      </c>
      <c r="C28" s="79">
        <v>333</v>
      </c>
      <c r="D28" s="80">
        <v>88</v>
      </c>
      <c r="E28" s="80">
        <v>13</v>
      </c>
      <c r="F28" s="80">
        <v>1</v>
      </c>
      <c r="G28" s="80"/>
      <c r="H28" s="80">
        <v>3</v>
      </c>
      <c r="I28" s="81">
        <v>438</v>
      </c>
    </row>
    <row r="29" spans="1:9" x14ac:dyDescent="0.2">
      <c r="A29" s="82"/>
      <c r="B29" s="83">
        <v>4565</v>
      </c>
      <c r="C29" s="84">
        <v>928</v>
      </c>
      <c r="D29" s="57">
        <v>257</v>
      </c>
      <c r="E29" s="57">
        <v>20</v>
      </c>
      <c r="F29" s="57">
        <v>2</v>
      </c>
      <c r="G29" s="57">
        <v>1</v>
      </c>
      <c r="H29" s="57"/>
      <c r="I29" s="85">
        <v>1208</v>
      </c>
    </row>
    <row r="30" spans="1:9" x14ac:dyDescent="0.2">
      <c r="A30" s="82"/>
      <c r="B30" s="83">
        <v>4566</v>
      </c>
      <c r="C30" s="84">
        <v>441</v>
      </c>
      <c r="D30" s="57">
        <v>425</v>
      </c>
      <c r="E30" s="57">
        <v>122</v>
      </c>
      <c r="F30" s="57"/>
      <c r="G30" s="57"/>
      <c r="H30" s="57"/>
      <c r="I30" s="85">
        <v>988</v>
      </c>
    </row>
    <row r="31" spans="1:9" x14ac:dyDescent="0.2">
      <c r="A31" s="82"/>
      <c r="B31" s="83">
        <v>4567</v>
      </c>
      <c r="C31" s="84">
        <v>673</v>
      </c>
      <c r="D31" s="57">
        <v>564</v>
      </c>
      <c r="E31" s="57">
        <v>186</v>
      </c>
      <c r="F31" s="57">
        <v>2</v>
      </c>
      <c r="G31" s="57">
        <v>2</v>
      </c>
      <c r="H31" s="57"/>
      <c r="I31" s="85">
        <v>1427</v>
      </c>
    </row>
    <row r="32" spans="1:9" x14ac:dyDescent="0.2">
      <c r="A32" s="82"/>
      <c r="B32" s="83">
        <v>4568</v>
      </c>
      <c r="C32" s="84">
        <v>155</v>
      </c>
      <c r="D32" s="57">
        <v>16</v>
      </c>
      <c r="E32" s="57">
        <v>1</v>
      </c>
      <c r="F32" s="57">
        <v>2</v>
      </c>
      <c r="G32" s="57"/>
      <c r="H32" s="57"/>
      <c r="I32" s="85">
        <v>174</v>
      </c>
    </row>
    <row r="33" spans="1:9" x14ac:dyDescent="0.2">
      <c r="A33" s="82"/>
      <c r="B33" s="83">
        <v>4569</v>
      </c>
      <c r="C33" s="84">
        <v>83</v>
      </c>
      <c r="D33" s="57">
        <v>2</v>
      </c>
      <c r="E33" s="57"/>
      <c r="F33" s="57"/>
      <c r="G33" s="57"/>
      <c r="H33" s="57"/>
      <c r="I33" s="85">
        <v>85</v>
      </c>
    </row>
    <row r="34" spans="1:9" x14ac:dyDescent="0.2">
      <c r="A34" s="82"/>
      <c r="B34" s="83">
        <v>4571</v>
      </c>
      <c r="C34" s="84">
        <v>39</v>
      </c>
      <c r="D34" s="57"/>
      <c r="E34" s="57"/>
      <c r="F34" s="57"/>
      <c r="G34" s="57"/>
      <c r="H34" s="57">
        <v>2</v>
      </c>
      <c r="I34" s="85">
        <v>41</v>
      </c>
    </row>
    <row r="35" spans="1:9" x14ac:dyDescent="0.2">
      <c r="A35" s="78" t="s">
        <v>79</v>
      </c>
      <c r="B35" s="76"/>
      <c r="C35" s="79">
        <v>2652</v>
      </c>
      <c r="D35" s="80">
        <v>1352</v>
      </c>
      <c r="E35" s="80">
        <v>342</v>
      </c>
      <c r="F35" s="80">
        <v>7</v>
      </c>
      <c r="G35" s="80">
        <v>3</v>
      </c>
      <c r="H35" s="80">
        <v>5</v>
      </c>
      <c r="I35" s="81">
        <v>4361</v>
      </c>
    </row>
    <row r="36" spans="1:9" x14ac:dyDescent="0.2">
      <c r="A36" s="86" t="s">
        <v>66</v>
      </c>
      <c r="B36" s="87"/>
      <c r="C36" s="88">
        <v>20001</v>
      </c>
      <c r="D36" s="89">
        <v>13415</v>
      </c>
      <c r="E36" s="89">
        <v>3083</v>
      </c>
      <c r="F36" s="89">
        <v>162</v>
      </c>
      <c r="G36" s="89">
        <v>1071</v>
      </c>
      <c r="H36" s="89">
        <v>376</v>
      </c>
      <c r="I36" s="90">
        <v>38108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4" workbookViewId="0">
      <selection activeCell="A178" sqref="A178"/>
    </sheetView>
  </sheetViews>
  <sheetFormatPr defaultRowHeight="12.75" x14ac:dyDescent="0.2"/>
  <cols>
    <col min="1" max="1" width="26.7109375" customWidth="1"/>
    <col min="2" max="2" width="31.140625" customWidth="1"/>
    <col min="4" max="4" width="25" customWidth="1"/>
  </cols>
  <sheetData>
    <row r="1" spans="1:5" x14ac:dyDescent="0.2">
      <c r="A1" s="6" t="s">
        <v>75</v>
      </c>
    </row>
    <row r="2" spans="1:5" x14ac:dyDescent="0.2">
      <c r="A2" s="6" t="str">
        <f>'Bonds Held'!A2</f>
        <v>as at 31/03/17</v>
      </c>
    </row>
    <row r="4" spans="1:5" ht="15" x14ac:dyDescent="0.25">
      <c r="A4" s="95" t="s">
        <v>58</v>
      </c>
      <c r="B4" s="95" t="s">
        <v>59</v>
      </c>
      <c r="C4" s="95" t="s">
        <v>3</v>
      </c>
      <c r="D4" s="95" t="s">
        <v>60</v>
      </c>
      <c r="E4" s="95" t="s">
        <v>61</v>
      </c>
    </row>
    <row r="5" spans="1:5" ht="15" x14ac:dyDescent="0.25">
      <c r="A5" s="118" t="s">
        <v>148</v>
      </c>
      <c r="B5" s="118" t="s">
        <v>62</v>
      </c>
      <c r="C5" s="119">
        <v>4551</v>
      </c>
      <c r="D5" s="118" t="s">
        <v>64</v>
      </c>
      <c r="E5" s="119">
        <v>9</v>
      </c>
    </row>
    <row r="6" spans="1:5" ht="15" x14ac:dyDescent="0.25">
      <c r="A6" s="118" t="s">
        <v>148</v>
      </c>
      <c r="B6" s="118" t="s">
        <v>62</v>
      </c>
      <c r="C6" s="119">
        <v>4551</v>
      </c>
      <c r="D6" s="118" t="s">
        <v>85</v>
      </c>
      <c r="E6" s="119">
        <v>2365</v>
      </c>
    </row>
    <row r="7" spans="1:5" ht="15" x14ac:dyDescent="0.25">
      <c r="A7" s="118" t="s">
        <v>148</v>
      </c>
      <c r="B7" s="118" t="s">
        <v>62</v>
      </c>
      <c r="C7" s="119">
        <v>4551</v>
      </c>
      <c r="D7" s="118" t="s">
        <v>63</v>
      </c>
      <c r="E7" s="119">
        <v>3671</v>
      </c>
    </row>
    <row r="8" spans="1:5" ht="15" x14ac:dyDescent="0.25">
      <c r="A8" s="118" t="s">
        <v>148</v>
      </c>
      <c r="B8" s="118" t="s">
        <v>62</v>
      </c>
      <c r="C8" s="119">
        <v>4551</v>
      </c>
      <c r="D8" s="118" t="s">
        <v>154</v>
      </c>
      <c r="E8" s="119">
        <v>21</v>
      </c>
    </row>
    <row r="9" spans="1:5" ht="15" x14ac:dyDescent="0.25">
      <c r="A9" s="118" t="s">
        <v>148</v>
      </c>
      <c r="B9" s="118" t="s">
        <v>62</v>
      </c>
      <c r="C9" s="119">
        <v>4551</v>
      </c>
      <c r="D9" s="118" t="s">
        <v>154</v>
      </c>
      <c r="E9" s="119">
        <v>43</v>
      </c>
    </row>
    <row r="10" spans="1:5" ht="15" x14ac:dyDescent="0.25">
      <c r="A10" s="118" t="s">
        <v>148</v>
      </c>
      <c r="B10" s="118" t="s">
        <v>62</v>
      </c>
      <c r="C10" s="119">
        <v>4551</v>
      </c>
      <c r="D10" s="118" t="s">
        <v>64</v>
      </c>
      <c r="E10" s="119">
        <v>15</v>
      </c>
    </row>
    <row r="11" spans="1:5" ht="30" x14ac:dyDescent="0.25">
      <c r="A11" s="118" t="s">
        <v>148</v>
      </c>
      <c r="B11" s="118" t="s">
        <v>62</v>
      </c>
      <c r="C11" s="119">
        <v>4551</v>
      </c>
      <c r="D11" s="118" t="s">
        <v>84</v>
      </c>
      <c r="E11" s="119">
        <v>383</v>
      </c>
    </row>
    <row r="12" spans="1:5" ht="15" x14ac:dyDescent="0.25">
      <c r="A12" s="118" t="s">
        <v>148</v>
      </c>
      <c r="B12" s="118" t="s">
        <v>62</v>
      </c>
      <c r="C12" s="119">
        <v>4575</v>
      </c>
      <c r="D12" s="118" t="s">
        <v>85</v>
      </c>
      <c r="E12" s="119">
        <v>1293</v>
      </c>
    </row>
    <row r="13" spans="1:5" ht="15" x14ac:dyDescent="0.25">
      <c r="A13" s="118" t="s">
        <v>148</v>
      </c>
      <c r="B13" s="118" t="s">
        <v>62</v>
      </c>
      <c r="C13" s="119">
        <v>4575</v>
      </c>
      <c r="D13" s="118" t="s">
        <v>63</v>
      </c>
      <c r="E13" s="119">
        <v>1816</v>
      </c>
    </row>
    <row r="14" spans="1:5" ht="15" x14ac:dyDescent="0.25">
      <c r="A14" s="118" t="s">
        <v>148</v>
      </c>
      <c r="B14" s="118" t="s">
        <v>62</v>
      </c>
      <c r="C14" s="119">
        <v>4575</v>
      </c>
      <c r="D14" s="118" t="s">
        <v>64</v>
      </c>
      <c r="E14" s="119">
        <v>4</v>
      </c>
    </row>
    <row r="15" spans="1:5" ht="15" x14ac:dyDescent="0.25">
      <c r="A15" s="118" t="s">
        <v>148</v>
      </c>
      <c r="B15" s="118" t="s">
        <v>62</v>
      </c>
      <c r="C15" s="119">
        <v>4575</v>
      </c>
      <c r="D15" s="118" t="s">
        <v>82</v>
      </c>
      <c r="E15" s="119">
        <v>1</v>
      </c>
    </row>
    <row r="16" spans="1:5" ht="30" x14ac:dyDescent="0.25">
      <c r="A16" s="118" t="s">
        <v>148</v>
      </c>
      <c r="B16" s="118" t="s">
        <v>62</v>
      </c>
      <c r="C16" s="119">
        <v>4575</v>
      </c>
      <c r="D16" s="118" t="s">
        <v>84</v>
      </c>
      <c r="E16" s="119">
        <v>100</v>
      </c>
    </row>
    <row r="17" spans="1:5" ht="15" x14ac:dyDescent="0.25">
      <c r="A17" s="118" t="s">
        <v>149</v>
      </c>
      <c r="B17" s="118" t="s">
        <v>62</v>
      </c>
      <c r="C17" s="119">
        <v>4517</v>
      </c>
      <c r="D17" s="118" t="s">
        <v>63</v>
      </c>
      <c r="E17" s="119">
        <v>26</v>
      </c>
    </row>
    <row r="18" spans="1:5" ht="15" x14ac:dyDescent="0.25">
      <c r="A18" s="118" t="s">
        <v>149</v>
      </c>
      <c r="B18" s="118" t="s">
        <v>62</v>
      </c>
      <c r="C18" s="119">
        <v>4517</v>
      </c>
      <c r="D18" s="118" t="s">
        <v>154</v>
      </c>
      <c r="E18" s="119">
        <v>2</v>
      </c>
    </row>
    <row r="19" spans="1:5" ht="15" x14ac:dyDescent="0.25">
      <c r="A19" s="118" t="s">
        <v>149</v>
      </c>
      <c r="B19" s="118" t="s">
        <v>62</v>
      </c>
      <c r="C19" s="119">
        <v>4517</v>
      </c>
      <c r="D19" s="118" t="s">
        <v>154</v>
      </c>
      <c r="E19" s="119">
        <v>2</v>
      </c>
    </row>
    <row r="20" spans="1:5" ht="15" x14ac:dyDescent="0.25">
      <c r="A20" s="118" t="s">
        <v>149</v>
      </c>
      <c r="B20" s="118" t="s">
        <v>62</v>
      </c>
      <c r="C20" s="119">
        <v>4518</v>
      </c>
      <c r="D20" s="118" t="s">
        <v>85</v>
      </c>
      <c r="E20" s="119">
        <v>15</v>
      </c>
    </row>
    <row r="21" spans="1:5" ht="15" x14ac:dyDescent="0.25">
      <c r="A21" s="118" t="s">
        <v>149</v>
      </c>
      <c r="B21" s="118" t="s">
        <v>62</v>
      </c>
      <c r="C21" s="119">
        <v>4518</v>
      </c>
      <c r="D21" s="118" t="s">
        <v>63</v>
      </c>
      <c r="E21" s="119">
        <v>238</v>
      </c>
    </row>
    <row r="22" spans="1:5" ht="15" x14ac:dyDescent="0.25">
      <c r="A22" s="118" t="s">
        <v>149</v>
      </c>
      <c r="B22" s="118" t="s">
        <v>62</v>
      </c>
      <c r="C22" s="119">
        <v>4518</v>
      </c>
      <c r="D22" s="118" t="s">
        <v>154</v>
      </c>
      <c r="E22" s="119">
        <v>1</v>
      </c>
    </row>
    <row r="23" spans="1:5" ht="30" x14ac:dyDescent="0.25">
      <c r="A23" s="118" t="s">
        <v>149</v>
      </c>
      <c r="B23" s="118" t="s">
        <v>62</v>
      </c>
      <c r="C23" s="119">
        <v>4518</v>
      </c>
      <c r="D23" s="118" t="s">
        <v>84</v>
      </c>
      <c r="E23" s="119">
        <v>2</v>
      </c>
    </row>
    <row r="24" spans="1:5" ht="15" x14ac:dyDescent="0.25">
      <c r="A24" s="118" t="s">
        <v>149</v>
      </c>
      <c r="B24" s="118" t="s">
        <v>62</v>
      </c>
      <c r="C24" s="119">
        <v>4519</v>
      </c>
      <c r="D24" s="118" t="s">
        <v>85</v>
      </c>
      <c r="E24" s="119">
        <v>144</v>
      </c>
    </row>
    <row r="25" spans="1:5" ht="15" x14ac:dyDescent="0.25">
      <c r="A25" s="118" t="s">
        <v>149</v>
      </c>
      <c r="B25" s="118" t="s">
        <v>62</v>
      </c>
      <c r="C25" s="119">
        <v>4519</v>
      </c>
      <c r="D25" s="118" t="s">
        <v>63</v>
      </c>
      <c r="E25" s="119">
        <v>524</v>
      </c>
    </row>
    <row r="26" spans="1:5" ht="15" x14ac:dyDescent="0.25">
      <c r="A26" s="118" t="s">
        <v>149</v>
      </c>
      <c r="B26" s="118" t="s">
        <v>62</v>
      </c>
      <c r="C26" s="119">
        <v>4519</v>
      </c>
      <c r="D26" s="118" t="s">
        <v>154</v>
      </c>
      <c r="E26" s="119">
        <v>2</v>
      </c>
    </row>
    <row r="27" spans="1:5" ht="30" x14ac:dyDescent="0.25">
      <c r="A27" s="118" t="s">
        <v>149</v>
      </c>
      <c r="B27" s="118" t="s">
        <v>62</v>
      </c>
      <c r="C27" s="119">
        <v>4519</v>
      </c>
      <c r="D27" s="118" t="s">
        <v>84</v>
      </c>
      <c r="E27" s="119">
        <v>51</v>
      </c>
    </row>
    <row r="28" spans="1:5" ht="15" x14ac:dyDescent="0.25">
      <c r="A28" s="118" t="s">
        <v>149</v>
      </c>
      <c r="B28" s="118" t="s">
        <v>62</v>
      </c>
      <c r="C28" s="119">
        <v>4550</v>
      </c>
      <c r="D28" s="118" t="s">
        <v>82</v>
      </c>
      <c r="E28" s="119">
        <v>1</v>
      </c>
    </row>
    <row r="29" spans="1:5" ht="15" x14ac:dyDescent="0.25">
      <c r="A29" s="118" t="s">
        <v>149</v>
      </c>
      <c r="B29" s="118" t="s">
        <v>62</v>
      </c>
      <c r="C29" s="119">
        <v>4550</v>
      </c>
      <c r="D29" s="118" t="s">
        <v>85</v>
      </c>
      <c r="E29" s="119">
        <v>54</v>
      </c>
    </row>
    <row r="30" spans="1:5" ht="15" x14ac:dyDescent="0.25">
      <c r="A30" s="118" t="s">
        <v>149</v>
      </c>
      <c r="B30" s="118" t="s">
        <v>62</v>
      </c>
      <c r="C30" s="119">
        <v>4550</v>
      </c>
      <c r="D30" s="118" t="s">
        <v>63</v>
      </c>
      <c r="E30" s="119">
        <v>220</v>
      </c>
    </row>
    <row r="31" spans="1:5" ht="15" x14ac:dyDescent="0.25">
      <c r="A31" s="118" t="s">
        <v>149</v>
      </c>
      <c r="B31" s="118" t="s">
        <v>62</v>
      </c>
      <c r="C31" s="119">
        <v>4550</v>
      </c>
      <c r="D31" s="118" t="s">
        <v>154</v>
      </c>
      <c r="E31" s="119">
        <v>12</v>
      </c>
    </row>
    <row r="32" spans="1:5" ht="15" x14ac:dyDescent="0.25">
      <c r="A32" s="118" t="s">
        <v>149</v>
      </c>
      <c r="B32" s="118" t="s">
        <v>62</v>
      </c>
      <c r="C32" s="119">
        <v>4550</v>
      </c>
      <c r="D32" s="118" t="s">
        <v>154</v>
      </c>
      <c r="E32" s="119">
        <v>5</v>
      </c>
    </row>
    <row r="33" spans="1:5" ht="30" x14ac:dyDescent="0.25">
      <c r="A33" s="118" t="s">
        <v>149</v>
      </c>
      <c r="B33" s="118" t="s">
        <v>62</v>
      </c>
      <c r="C33" s="119">
        <v>4550</v>
      </c>
      <c r="D33" s="118" t="s">
        <v>84</v>
      </c>
      <c r="E33" s="119">
        <v>11</v>
      </c>
    </row>
    <row r="34" spans="1:5" ht="15" x14ac:dyDescent="0.25">
      <c r="A34" s="118" t="s">
        <v>149</v>
      </c>
      <c r="B34" s="118" t="s">
        <v>62</v>
      </c>
      <c r="C34" s="119">
        <v>4552</v>
      </c>
      <c r="D34" s="118" t="s">
        <v>85</v>
      </c>
      <c r="E34" s="119">
        <v>102</v>
      </c>
    </row>
    <row r="35" spans="1:5" ht="15" x14ac:dyDescent="0.25">
      <c r="A35" s="118" t="s">
        <v>149</v>
      </c>
      <c r="B35" s="118" t="s">
        <v>62</v>
      </c>
      <c r="C35" s="119">
        <v>4552</v>
      </c>
      <c r="D35" s="118" t="s">
        <v>63</v>
      </c>
      <c r="E35" s="119">
        <v>431</v>
      </c>
    </row>
    <row r="36" spans="1:5" ht="15" x14ac:dyDescent="0.25">
      <c r="A36" s="118" t="s">
        <v>149</v>
      </c>
      <c r="B36" s="118" t="s">
        <v>62</v>
      </c>
      <c r="C36" s="119">
        <v>4552</v>
      </c>
      <c r="D36" s="118" t="s">
        <v>154</v>
      </c>
      <c r="E36" s="119">
        <v>4</v>
      </c>
    </row>
    <row r="37" spans="1:5" ht="15" x14ac:dyDescent="0.25">
      <c r="A37" s="118" t="s">
        <v>149</v>
      </c>
      <c r="B37" s="118" t="s">
        <v>62</v>
      </c>
      <c r="C37" s="119">
        <v>4552</v>
      </c>
      <c r="D37" s="118" t="s">
        <v>64</v>
      </c>
      <c r="E37" s="119">
        <v>3</v>
      </c>
    </row>
    <row r="38" spans="1:5" ht="30" x14ac:dyDescent="0.25">
      <c r="A38" s="118" t="s">
        <v>149</v>
      </c>
      <c r="B38" s="118" t="s">
        <v>62</v>
      </c>
      <c r="C38" s="119">
        <v>4552</v>
      </c>
      <c r="D38" s="118" t="s">
        <v>84</v>
      </c>
      <c r="E38" s="119">
        <v>29</v>
      </c>
    </row>
    <row r="39" spans="1:5" ht="15" x14ac:dyDescent="0.25">
      <c r="A39" s="118" t="s">
        <v>149</v>
      </c>
      <c r="B39" s="118" t="s">
        <v>62</v>
      </c>
      <c r="C39" s="119">
        <v>4553</v>
      </c>
      <c r="D39" s="118" t="s">
        <v>85</v>
      </c>
      <c r="E39" s="119">
        <v>30</v>
      </c>
    </row>
    <row r="40" spans="1:5" ht="15" x14ac:dyDescent="0.25">
      <c r="A40" s="118" t="s">
        <v>149</v>
      </c>
      <c r="B40" s="118" t="s">
        <v>62</v>
      </c>
      <c r="C40" s="119">
        <v>4553</v>
      </c>
      <c r="D40" s="118" t="s">
        <v>63</v>
      </c>
      <c r="E40" s="119">
        <v>221</v>
      </c>
    </row>
    <row r="41" spans="1:5" ht="15" x14ac:dyDescent="0.25">
      <c r="A41" s="118" t="s">
        <v>149</v>
      </c>
      <c r="B41" s="118" t="s">
        <v>62</v>
      </c>
      <c r="C41" s="119">
        <v>4553</v>
      </c>
      <c r="D41" s="118" t="s">
        <v>64</v>
      </c>
      <c r="E41" s="119">
        <v>1</v>
      </c>
    </row>
    <row r="42" spans="1:5" ht="15" x14ac:dyDescent="0.25">
      <c r="A42" s="118" t="s">
        <v>150</v>
      </c>
      <c r="B42" s="118" t="s">
        <v>62</v>
      </c>
      <c r="C42" s="119">
        <v>4555</v>
      </c>
      <c r="D42" s="118" t="s">
        <v>85</v>
      </c>
      <c r="E42" s="119">
        <v>33</v>
      </c>
    </row>
    <row r="43" spans="1:5" ht="15" x14ac:dyDescent="0.25">
      <c r="A43" s="118" t="s">
        <v>150</v>
      </c>
      <c r="B43" s="118" t="s">
        <v>62</v>
      </c>
      <c r="C43" s="119">
        <v>4555</v>
      </c>
      <c r="D43" s="118" t="s">
        <v>63</v>
      </c>
      <c r="E43" s="119">
        <v>279</v>
      </c>
    </row>
    <row r="44" spans="1:5" ht="15" x14ac:dyDescent="0.25">
      <c r="A44" s="118" t="s">
        <v>150</v>
      </c>
      <c r="B44" s="118" t="s">
        <v>62</v>
      </c>
      <c r="C44" s="119">
        <v>4555</v>
      </c>
      <c r="D44" s="118" t="s">
        <v>154</v>
      </c>
      <c r="E44" s="119">
        <v>3</v>
      </c>
    </row>
    <row r="45" spans="1:5" ht="15" x14ac:dyDescent="0.25">
      <c r="A45" s="118" t="s">
        <v>150</v>
      </c>
      <c r="B45" s="118" t="s">
        <v>62</v>
      </c>
      <c r="C45" s="119">
        <v>4555</v>
      </c>
      <c r="D45" s="118" t="s">
        <v>154</v>
      </c>
      <c r="E45" s="119">
        <v>18</v>
      </c>
    </row>
    <row r="46" spans="1:5" ht="15" x14ac:dyDescent="0.25">
      <c r="A46" s="118" t="s">
        <v>150</v>
      </c>
      <c r="B46" s="118" t="s">
        <v>62</v>
      </c>
      <c r="C46" s="119">
        <v>4555</v>
      </c>
      <c r="D46" s="118" t="s">
        <v>64</v>
      </c>
      <c r="E46" s="119">
        <v>1</v>
      </c>
    </row>
    <row r="47" spans="1:5" ht="30" x14ac:dyDescent="0.25">
      <c r="A47" s="118" t="s">
        <v>150</v>
      </c>
      <c r="B47" s="118" t="s">
        <v>62</v>
      </c>
      <c r="C47" s="119">
        <v>4555</v>
      </c>
      <c r="D47" s="118" t="s">
        <v>84</v>
      </c>
      <c r="E47" s="119">
        <v>2</v>
      </c>
    </row>
    <row r="48" spans="1:5" ht="15" x14ac:dyDescent="0.25">
      <c r="A48" s="118" t="s">
        <v>150</v>
      </c>
      <c r="B48" s="118" t="s">
        <v>62</v>
      </c>
      <c r="C48" s="119">
        <v>4556</v>
      </c>
      <c r="D48" s="118" t="s">
        <v>64</v>
      </c>
      <c r="E48" s="119">
        <v>1</v>
      </c>
    </row>
    <row r="49" spans="1:5" ht="15" x14ac:dyDescent="0.25">
      <c r="A49" s="118" t="s">
        <v>150</v>
      </c>
      <c r="B49" s="118" t="s">
        <v>62</v>
      </c>
      <c r="C49" s="119">
        <v>4556</v>
      </c>
      <c r="D49" s="118" t="s">
        <v>82</v>
      </c>
      <c r="E49" s="119">
        <v>15</v>
      </c>
    </row>
    <row r="50" spans="1:5" ht="15" x14ac:dyDescent="0.25">
      <c r="A50" s="118" t="s">
        <v>150</v>
      </c>
      <c r="B50" s="118" t="s">
        <v>62</v>
      </c>
      <c r="C50" s="119">
        <v>4556</v>
      </c>
      <c r="D50" s="118" t="s">
        <v>85</v>
      </c>
      <c r="E50" s="119">
        <v>1037</v>
      </c>
    </row>
    <row r="51" spans="1:5" ht="15" x14ac:dyDescent="0.25">
      <c r="A51" s="118" t="s">
        <v>150</v>
      </c>
      <c r="B51" s="118" t="s">
        <v>62</v>
      </c>
      <c r="C51" s="119">
        <v>4556</v>
      </c>
      <c r="D51" s="118" t="s">
        <v>63</v>
      </c>
      <c r="E51" s="119">
        <v>2246</v>
      </c>
    </row>
    <row r="52" spans="1:5" ht="15" x14ac:dyDescent="0.25">
      <c r="A52" s="118" t="s">
        <v>150</v>
      </c>
      <c r="B52" s="118" t="s">
        <v>62</v>
      </c>
      <c r="C52" s="119">
        <v>4556</v>
      </c>
      <c r="D52" s="118" t="s">
        <v>154</v>
      </c>
      <c r="E52" s="119">
        <v>5</v>
      </c>
    </row>
    <row r="53" spans="1:5" ht="15" x14ac:dyDescent="0.25">
      <c r="A53" s="118" t="s">
        <v>150</v>
      </c>
      <c r="B53" s="118" t="s">
        <v>62</v>
      </c>
      <c r="C53" s="119">
        <v>4556</v>
      </c>
      <c r="D53" s="118" t="s">
        <v>154</v>
      </c>
      <c r="E53" s="119">
        <v>2</v>
      </c>
    </row>
    <row r="54" spans="1:5" ht="15" x14ac:dyDescent="0.25">
      <c r="A54" s="118" t="s">
        <v>150</v>
      </c>
      <c r="B54" s="118" t="s">
        <v>62</v>
      </c>
      <c r="C54" s="119">
        <v>4556</v>
      </c>
      <c r="D54" s="118" t="s">
        <v>64</v>
      </c>
      <c r="E54" s="119">
        <v>11</v>
      </c>
    </row>
    <row r="55" spans="1:5" ht="15" x14ac:dyDescent="0.25">
      <c r="A55" s="118" t="s">
        <v>150</v>
      </c>
      <c r="B55" s="118" t="s">
        <v>62</v>
      </c>
      <c r="C55" s="119">
        <v>4556</v>
      </c>
      <c r="D55" s="118" t="s">
        <v>82</v>
      </c>
      <c r="E55" s="119">
        <v>310</v>
      </c>
    </row>
    <row r="56" spans="1:5" ht="15" x14ac:dyDescent="0.25">
      <c r="A56" s="118" t="s">
        <v>150</v>
      </c>
      <c r="B56" s="118" t="s">
        <v>62</v>
      </c>
      <c r="C56" s="119">
        <v>4556</v>
      </c>
      <c r="D56" s="118" t="s">
        <v>64</v>
      </c>
      <c r="E56" s="119">
        <v>69</v>
      </c>
    </row>
    <row r="57" spans="1:5" ht="30" x14ac:dyDescent="0.25">
      <c r="A57" s="118" t="s">
        <v>150</v>
      </c>
      <c r="B57" s="118" t="s">
        <v>62</v>
      </c>
      <c r="C57" s="119">
        <v>4556</v>
      </c>
      <c r="D57" s="118" t="s">
        <v>84</v>
      </c>
      <c r="E57" s="119">
        <v>517</v>
      </c>
    </row>
    <row r="58" spans="1:5" ht="15" x14ac:dyDescent="0.25">
      <c r="A58" s="118" t="s">
        <v>150</v>
      </c>
      <c r="B58" s="118" t="s">
        <v>62</v>
      </c>
      <c r="C58" s="119">
        <v>4557</v>
      </c>
      <c r="D58" s="118" t="s">
        <v>64</v>
      </c>
      <c r="E58" s="119">
        <v>1</v>
      </c>
    </row>
    <row r="59" spans="1:5" ht="15" x14ac:dyDescent="0.25">
      <c r="A59" s="118" t="s">
        <v>150</v>
      </c>
      <c r="B59" s="118" t="s">
        <v>62</v>
      </c>
      <c r="C59" s="119">
        <v>4557</v>
      </c>
      <c r="D59" s="118" t="s">
        <v>82</v>
      </c>
      <c r="E59" s="119">
        <v>1</v>
      </c>
    </row>
    <row r="60" spans="1:5" ht="15" x14ac:dyDescent="0.25">
      <c r="A60" s="118" t="s">
        <v>150</v>
      </c>
      <c r="B60" s="118" t="s">
        <v>62</v>
      </c>
      <c r="C60" s="119">
        <v>4557</v>
      </c>
      <c r="D60" s="118" t="s">
        <v>85</v>
      </c>
      <c r="E60" s="119">
        <v>1249</v>
      </c>
    </row>
    <row r="61" spans="1:5" ht="15" x14ac:dyDescent="0.25">
      <c r="A61" s="118" t="s">
        <v>150</v>
      </c>
      <c r="B61" s="118" t="s">
        <v>62</v>
      </c>
      <c r="C61" s="119">
        <v>4557</v>
      </c>
      <c r="D61" s="118" t="s">
        <v>63</v>
      </c>
      <c r="E61" s="119">
        <v>1322</v>
      </c>
    </row>
    <row r="62" spans="1:5" ht="15" x14ac:dyDescent="0.25">
      <c r="A62" s="118" t="s">
        <v>150</v>
      </c>
      <c r="B62" s="118" t="s">
        <v>62</v>
      </c>
      <c r="C62" s="119">
        <v>4557</v>
      </c>
      <c r="D62" s="118" t="s">
        <v>154</v>
      </c>
      <c r="E62" s="119">
        <v>2</v>
      </c>
    </row>
    <row r="63" spans="1:5" ht="15" x14ac:dyDescent="0.25">
      <c r="A63" s="118" t="s">
        <v>150</v>
      </c>
      <c r="B63" s="118" t="s">
        <v>62</v>
      </c>
      <c r="C63" s="119">
        <v>4557</v>
      </c>
      <c r="D63" s="118" t="s">
        <v>64</v>
      </c>
      <c r="E63" s="119">
        <v>2</v>
      </c>
    </row>
    <row r="64" spans="1:5" ht="15" x14ac:dyDescent="0.25">
      <c r="A64" s="118" t="s">
        <v>150</v>
      </c>
      <c r="B64" s="118" t="s">
        <v>62</v>
      </c>
      <c r="C64" s="119">
        <v>4557</v>
      </c>
      <c r="D64" s="118" t="s">
        <v>82</v>
      </c>
      <c r="E64" s="119">
        <v>1</v>
      </c>
    </row>
    <row r="65" spans="1:5" ht="30" x14ac:dyDescent="0.25">
      <c r="A65" s="118" t="s">
        <v>150</v>
      </c>
      <c r="B65" s="118" t="s">
        <v>62</v>
      </c>
      <c r="C65" s="119">
        <v>4557</v>
      </c>
      <c r="D65" s="118" t="s">
        <v>84</v>
      </c>
      <c r="E65" s="119">
        <v>474</v>
      </c>
    </row>
    <row r="66" spans="1:5" ht="15" x14ac:dyDescent="0.25">
      <c r="A66" s="118" t="s">
        <v>150</v>
      </c>
      <c r="B66" s="118" t="s">
        <v>62</v>
      </c>
      <c r="C66" s="119">
        <v>4558</v>
      </c>
      <c r="D66" s="118" t="s">
        <v>64</v>
      </c>
      <c r="E66" s="119">
        <v>1</v>
      </c>
    </row>
    <row r="67" spans="1:5" ht="15" x14ac:dyDescent="0.25">
      <c r="A67" s="118" t="s">
        <v>150</v>
      </c>
      <c r="B67" s="118" t="s">
        <v>62</v>
      </c>
      <c r="C67" s="119">
        <v>4558</v>
      </c>
      <c r="D67" s="118" t="s">
        <v>85</v>
      </c>
      <c r="E67" s="119">
        <v>2268</v>
      </c>
    </row>
    <row r="68" spans="1:5" ht="15" x14ac:dyDescent="0.25">
      <c r="A68" s="118" t="s">
        <v>150</v>
      </c>
      <c r="B68" s="118" t="s">
        <v>62</v>
      </c>
      <c r="C68" s="119">
        <v>4558</v>
      </c>
      <c r="D68" s="118" t="s">
        <v>63</v>
      </c>
      <c r="E68" s="119">
        <v>973</v>
      </c>
    </row>
    <row r="69" spans="1:5" ht="15" x14ac:dyDescent="0.25">
      <c r="A69" s="118" t="s">
        <v>150</v>
      </c>
      <c r="B69" s="118" t="s">
        <v>62</v>
      </c>
      <c r="C69" s="119">
        <v>4558</v>
      </c>
      <c r="D69" s="118" t="s">
        <v>154</v>
      </c>
      <c r="E69" s="119">
        <v>11</v>
      </c>
    </row>
    <row r="70" spans="1:5" ht="15" x14ac:dyDescent="0.25">
      <c r="A70" s="118" t="s">
        <v>150</v>
      </c>
      <c r="B70" s="118" t="s">
        <v>62</v>
      </c>
      <c r="C70" s="119">
        <v>4558</v>
      </c>
      <c r="D70" s="118" t="s">
        <v>154</v>
      </c>
      <c r="E70" s="119">
        <v>53</v>
      </c>
    </row>
    <row r="71" spans="1:5" ht="15" x14ac:dyDescent="0.25">
      <c r="A71" s="118" t="s">
        <v>150</v>
      </c>
      <c r="B71" s="118" t="s">
        <v>62</v>
      </c>
      <c r="C71" s="119">
        <v>4558</v>
      </c>
      <c r="D71" s="118" t="s">
        <v>64</v>
      </c>
      <c r="E71" s="119">
        <v>10</v>
      </c>
    </row>
    <row r="72" spans="1:5" ht="15" x14ac:dyDescent="0.25">
      <c r="A72" s="118" t="s">
        <v>150</v>
      </c>
      <c r="B72" s="118" t="s">
        <v>62</v>
      </c>
      <c r="C72" s="119">
        <v>4558</v>
      </c>
      <c r="D72" s="118" t="s">
        <v>82</v>
      </c>
      <c r="E72" s="119">
        <v>1</v>
      </c>
    </row>
    <row r="73" spans="1:5" ht="15" x14ac:dyDescent="0.25">
      <c r="A73" s="118" t="s">
        <v>150</v>
      </c>
      <c r="B73" s="118" t="s">
        <v>62</v>
      </c>
      <c r="C73" s="119">
        <v>4558</v>
      </c>
      <c r="D73" s="118" t="s">
        <v>64</v>
      </c>
      <c r="E73" s="119">
        <v>3</v>
      </c>
    </row>
    <row r="74" spans="1:5" ht="30" x14ac:dyDescent="0.25">
      <c r="A74" s="118" t="s">
        <v>150</v>
      </c>
      <c r="B74" s="118" t="s">
        <v>62</v>
      </c>
      <c r="C74" s="119">
        <v>4558</v>
      </c>
      <c r="D74" s="118" t="s">
        <v>84</v>
      </c>
      <c r="E74" s="119">
        <v>366</v>
      </c>
    </row>
    <row r="75" spans="1:5" ht="15" x14ac:dyDescent="0.25">
      <c r="A75" s="118" t="s">
        <v>150</v>
      </c>
      <c r="B75" s="118" t="s">
        <v>62</v>
      </c>
      <c r="C75" s="119">
        <v>4559</v>
      </c>
      <c r="D75" s="118" t="s">
        <v>85</v>
      </c>
      <c r="E75" s="119">
        <v>110</v>
      </c>
    </row>
    <row r="76" spans="1:5" ht="15" x14ac:dyDescent="0.25">
      <c r="A76" s="118" t="s">
        <v>150</v>
      </c>
      <c r="B76" s="118" t="s">
        <v>62</v>
      </c>
      <c r="C76" s="119">
        <v>4559</v>
      </c>
      <c r="D76" s="118" t="s">
        <v>63</v>
      </c>
      <c r="E76" s="119">
        <v>232</v>
      </c>
    </row>
    <row r="77" spans="1:5" ht="15" x14ac:dyDescent="0.25">
      <c r="A77" s="118" t="s">
        <v>150</v>
      </c>
      <c r="B77" s="118" t="s">
        <v>62</v>
      </c>
      <c r="C77" s="119">
        <v>4559</v>
      </c>
      <c r="D77" s="118" t="s">
        <v>154</v>
      </c>
      <c r="E77" s="119">
        <v>1</v>
      </c>
    </row>
    <row r="78" spans="1:5" ht="15" x14ac:dyDescent="0.25">
      <c r="A78" s="118" t="s">
        <v>150</v>
      </c>
      <c r="B78" s="118" t="s">
        <v>62</v>
      </c>
      <c r="C78" s="119">
        <v>4559</v>
      </c>
      <c r="D78" s="118" t="s">
        <v>154</v>
      </c>
      <c r="E78" s="119">
        <v>7</v>
      </c>
    </row>
    <row r="79" spans="1:5" ht="15" x14ac:dyDescent="0.25">
      <c r="A79" s="118" t="s">
        <v>150</v>
      </c>
      <c r="B79" s="118" t="s">
        <v>62</v>
      </c>
      <c r="C79" s="119">
        <v>4559</v>
      </c>
      <c r="D79" s="118" t="s">
        <v>64</v>
      </c>
      <c r="E79" s="119">
        <v>3</v>
      </c>
    </row>
    <row r="80" spans="1:5" ht="30" x14ac:dyDescent="0.25">
      <c r="A80" s="118" t="s">
        <v>150</v>
      </c>
      <c r="B80" s="118" t="s">
        <v>62</v>
      </c>
      <c r="C80" s="119">
        <v>4559</v>
      </c>
      <c r="D80" s="118" t="s">
        <v>84</v>
      </c>
      <c r="E80" s="119">
        <v>12</v>
      </c>
    </row>
    <row r="81" spans="1:5" ht="15" x14ac:dyDescent="0.25">
      <c r="A81" s="118" t="s">
        <v>150</v>
      </c>
      <c r="B81" s="118" t="s">
        <v>62</v>
      </c>
      <c r="C81" s="119">
        <v>4560</v>
      </c>
      <c r="D81" s="118" t="s">
        <v>64</v>
      </c>
      <c r="E81" s="119">
        <v>1</v>
      </c>
    </row>
    <row r="82" spans="1:5" ht="15" x14ac:dyDescent="0.25">
      <c r="A82" s="118" t="s">
        <v>150</v>
      </c>
      <c r="B82" s="118" t="s">
        <v>62</v>
      </c>
      <c r="C82" s="119">
        <v>4560</v>
      </c>
      <c r="D82" s="118" t="s">
        <v>82</v>
      </c>
      <c r="E82" s="119">
        <v>2</v>
      </c>
    </row>
    <row r="83" spans="1:5" ht="15" x14ac:dyDescent="0.25">
      <c r="A83" s="118" t="s">
        <v>150</v>
      </c>
      <c r="B83" s="118" t="s">
        <v>62</v>
      </c>
      <c r="C83" s="119">
        <v>4560</v>
      </c>
      <c r="D83" s="118" t="s">
        <v>85</v>
      </c>
      <c r="E83" s="119">
        <v>911</v>
      </c>
    </row>
    <row r="84" spans="1:5" ht="15" x14ac:dyDescent="0.25">
      <c r="A84" s="118" t="s">
        <v>150</v>
      </c>
      <c r="B84" s="118" t="s">
        <v>62</v>
      </c>
      <c r="C84" s="119">
        <v>4560</v>
      </c>
      <c r="D84" s="118" t="s">
        <v>63</v>
      </c>
      <c r="E84" s="119">
        <v>1676</v>
      </c>
    </row>
    <row r="85" spans="1:5" ht="15" x14ac:dyDescent="0.25">
      <c r="A85" s="118" t="s">
        <v>150</v>
      </c>
      <c r="B85" s="118" t="s">
        <v>62</v>
      </c>
      <c r="C85" s="119">
        <v>4560</v>
      </c>
      <c r="D85" s="118" t="s">
        <v>154</v>
      </c>
      <c r="E85" s="119">
        <v>11</v>
      </c>
    </row>
    <row r="86" spans="1:5" ht="15" x14ac:dyDescent="0.25">
      <c r="A86" s="118" t="s">
        <v>150</v>
      </c>
      <c r="B86" s="118" t="s">
        <v>62</v>
      </c>
      <c r="C86" s="119">
        <v>4560</v>
      </c>
      <c r="D86" s="118" t="s">
        <v>154</v>
      </c>
      <c r="E86" s="119">
        <v>92</v>
      </c>
    </row>
    <row r="87" spans="1:5" ht="15" x14ac:dyDescent="0.25">
      <c r="A87" s="118" t="s">
        <v>150</v>
      </c>
      <c r="B87" s="118" t="s">
        <v>62</v>
      </c>
      <c r="C87" s="119">
        <v>4560</v>
      </c>
      <c r="D87" s="118" t="s">
        <v>64</v>
      </c>
      <c r="E87" s="119">
        <v>7</v>
      </c>
    </row>
    <row r="88" spans="1:5" ht="15" x14ac:dyDescent="0.25">
      <c r="A88" s="118" t="s">
        <v>150</v>
      </c>
      <c r="B88" s="118" t="s">
        <v>62</v>
      </c>
      <c r="C88" s="119">
        <v>4560</v>
      </c>
      <c r="D88" s="118" t="s">
        <v>82</v>
      </c>
      <c r="E88" s="119">
        <v>3</v>
      </c>
    </row>
    <row r="89" spans="1:5" ht="30" x14ac:dyDescent="0.25">
      <c r="A89" s="118" t="s">
        <v>150</v>
      </c>
      <c r="B89" s="118" t="s">
        <v>62</v>
      </c>
      <c r="C89" s="119">
        <v>4560</v>
      </c>
      <c r="D89" s="118" t="s">
        <v>84</v>
      </c>
      <c r="E89" s="119">
        <v>237</v>
      </c>
    </row>
    <row r="90" spans="1:5" ht="15" x14ac:dyDescent="0.25">
      <c r="A90" s="118" t="s">
        <v>150</v>
      </c>
      <c r="B90" s="118" t="s">
        <v>62</v>
      </c>
      <c r="C90" s="119">
        <v>4564</v>
      </c>
      <c r="D90" s="118" t="s">
        <v>82</v>
      </c>
      <c r="E90" s="119">
        <v>2</v>
      </c>
    </row>
    <row r="91" spans="1:5" ht="15" x14ac:dyDescent="0.25">
      <c r="A91" s="118" t="s">
        <v>150</v>
      </c>
      <c r="B91" s="118" t="s">
        <v>62</v>
      </c>
      <c r="C91" s="119">
        <v>4564</v>
      </c>
      <c r="D91" s="118" t="s">
        <v>85</v>
      </c>
      <c r="E91" s="119">
        <v>751</v>
      </c>
    </row>
    <row r="92" spans="1:5" ht="15" x14ac:dyDescent="0.25">
      <c r="A92" s="118" t="s">
        <v>150</v>
      </c>
      <c r="B92" s="118" t="s">
        <v>62</v>
      </c>
      <c r="C92" s="119">
        <v>4564</v>
      </c>
      <c r="D92" s="118" t="s">
        <v>63</v>
      </c>
      <c r="E92" s="119">
        <v>567</v>
      </c>
    </row>
    <row r="93" spans="1:5" ht="15" x14ac:dyDescent="0.25">
      <c r="A93" s="118" t="s">
        <v>150</v>
      </c>
      <c r="B93" s="118" t="s">
        <v>62</v>
      </c>
      <c r="C93" s="119">
        <v>4564</v>
      </c>
      <c r="D93" s="118" t="s">
        <v>64</v>
      </c>
      <c r="E93" s="119">
        <v>5</v>
      </c>
    </row>
    <row r="94" spans="1:5" ht="30" x14ac:dyDescent="0.25">
      <c r="A94" s="118" t="s">
        <v>150</v>
      </c>
      <c r="B94" s="118" t="s">
        <v>62</v>
      </c>
      <c r="C94" s="119">
        <v>4564</v>
      </c>
      <c r="D94" s="118" t="s">
        <v>84</v>
      </c>
      <c r="E94" s="119">
        <v>151</v>
      </c>
    </row>
    <row r="95" spans="1:5" ht="15" x14ac:dyDescent="0.25">
      <c r="A95" s="118" t="s">
        <v>150</v>
      </c>
      <c r="B95" s="118" t="s">
        <v>62</v>
      </c>
      <c r="C95" s="119">
        <v>4572</v>
      </c>
      <c r="D95" s="118" t="s">
        <v>85</v>
      </c>
      <c r="E95" s="119">
        <v>580</v>
      </c>
    </row>
    <row r="96" spans="1:5" ht="15" x14ac:dyDescent="0.25">
      <c r="A96" s="118" t="s">
        <v>150</v>
      </c>
      <c r="B96" s="118" t="s">
        <v>62</v>
      </c>
      <c r="C96" s="119">
        <v>4572</v>
      </c>
      <c r="D96" s="118" t="s">
        <v>63</v>
      </c>
      <c r="E96" s="119">
        <v>106</v>
      </c>
    </row>
    <row r="97" spans="1:5" ht="15" x14ac:dyDescent="0.25">
      <c r="A97" s="118" t="s">
        <v>150</v>
      </c>
      <c r="B97" s="118" t="s">
        <v>62</v>
      </c>
      <c r="C97" s="119">
        <v>4572</v>
      </c>
      <c r="D97" s="118" t="s">
        <v>64</v>
      </c>
      <c r="E97" s="119">
        <v>1</v>
      </c>
    </row>
    <row r="98" spans="1:5" ht="30" x14ac:dyDescent="0.25">
      <c r="A98" s="118" t="s">
        <v>150</v>
      </c>
      <c r="B98" s="118" t="s">
        <v>62</v>
      </c>
      <c r="C98" s="119">
        <v>4572</v>
      </c>
      <c r="D98" s="118" t="s">
        <v>84</v>
      </c>
      <c r="E98" s="119">
        <v>16</v>
      </c>
    </row>
    <row r="99" spans="1:5" ht="15" x14ac:dyDescent="0.25">
      <c r="A99" s="118" t="s">
        <v>150</v>
      </c>
      <c r="B99" s="118" t="s">
        <v>62</v>
      </c>
      <c r="C99" s="119">
        <v>4573</v>
      </c>
      <c r="D99" s="118" t="s">
        <v>82</v>
      </c>
      <c r="E99" s="119">
        <v>2</v>
      </c>
    </row>
    <row r="100" spans="1:5" ht="15" x14ac:dyDescent="0.25">
      <c r="A100" s="118" t="s">
        <v>150</v>
      </c>
      <c r="B100" s="118" t="s">
        <v>62</v>
      </c>
      <c r="C100" s="119">
        <v>4573</v>
      </c>
      <c r="D100" s="118" t="s">
        <v>85</v>
      </c>
      <c r="E100" s="119">
        <v>1030</v>
      </c>
    </row>
    <row r="101" spans="1:5" ht="15" x14ac:dyDescent="0.25">
      <c r="A101" s="118" t="s">
        <v>150</v>
      </c>
      <c r="B101" s="118" t="s">
        <v>62</v>
      </c>
      <c r="C101" s="119">
        <v>4573</v>
      </c>
      <c r="D101" s="118" t="s">
        <v>63</v>
      </c>
      <c r="E101" s="119">
        <v>2075</v>
      </c>
    </row>
    <row r="102" spans="1:5" ht="15" x14ac:dyDescent="0.25">
      <c r="A102" s="118" t="s">
        <v>150</v>
      </c>
      <c r="B102" s="118" t="s">
        <v>62</v>
      </c>
      <c r="C102" s="119">
        <v>4573</v>
      </c>
      <c r="D102" s="118" t="s">
        <v>64</v>
      </c>
      <c r="E102" s="119">
        <v>2</v>
      </c>
    </row>
    <row r="103" spans="1:5" ht="30" x14ac:dyDescent="0.25">
      <c r="A103" s="118" t="s">
        <v>150</v>
      </c>
      <c r="B103" s="118" t="s">
        <v>62</v>
      </c>
      <c r="C103" s="119">
        <v>4573</v>
      </c>
      <c r="D103" s="118" t="s">
        <v>84</v>
      </c>
      <c r="E103" s="119">
        <v>381</v>
      </c>
    </row>
    <row r="104" spans="1:5" ht="15" x14ac:dyDescent="0.25">
      <c r="A104" s="118" t="s">
        <v>151</v>
      </c>
      <c r="B104" s="118" t="s">
        <v>62</v>
      </c>
      <c r="C104" s="119">
        <v>4554</v>
      </c>
      <c r="D104" s="118" t="s">
        <v>85</v>
      </c>
      <c r="E104" s="119">
        <v>7</v>
      </c>
    </row>
    <row r="105" spans="1:5" ht="15" x14ac:dyDescent="0.25">
      <c r="A105" s="118" t="s">
        <v>151</v>
      </c>
      <c r="B105" s="118" t="s">
        <v>62</v>
      </c>
      <c r="C105" s="119">
        <v>4554</v>
      </c>
      <c r="D105" s="118" t="s">
        <v>63</v>
      </c>
      <c r="E105" s="119">
        <v>55</v>
      </c>
    </row>
    <row r="106" spans="1:5" ht="15" x14ac:dyDescent="0.25">
      <c r="A106" s="118" t="s">
        <v>151</v>
      </c>
      <c r="B106" s="118" t="s">
        <v>62</v>
      </c>
      <c r="C106" s="119">
        <v>4561</v>
      </c>
      <c r="D106" s="118" t="s">
        <v>85</v>
      </c>
      <c r="E106" s="119">
        <v>64</v>
      </c>
    </row>
    <row r="107" spans="1:5" ht="15" x14ac:dyDescent="0.25">
      <c r="A107" s="118" t="s">
        <v>151</v>
      </c>
      <c r="B107" s="118" t="s">
        <v>62</v>
      </c>
      <c r="C107" s="119">
        <v>4561</v>
      </c>
      <c r="D107" s="118" t="s">
        <v>63</v>
      </c>
      <c r="E107" s="119">
        <v>265</v>
      </c>
    </row>
    <row r="108" spans="1:5" ht="15" x14ac:dyDescent="0.25">
      <c r="A108" s="118" t="s">
        <v>151</v>
      </c>
      <c r="B108" s="118" t="s">
        <v>62</v>
      </c>
      <c r="C108" s="119">
        <v>4561</v>
      </c>
      <c r="D108" s="118" t="s">
        <v>154</v>
      </c>
      <c r="E108" s="119">
        <v>1</v>
      </c>
    </row>
    <row r="109" spans="1:5" ht="15" x14ac:dyDescent="0.25">
      <c r="A109" s="118" t="s">
        <v>151</v>
      </c>
      <c r="B109" s="118" t="s">
        <v>62</v>
      </c>
      <c r="C109" s="119">
        <v>4561</v>
      </c>
      <c r="D109" s="118" t="s">
        <v>154</v>
      </c>
      <c r="E109" s="119">
        <v>73</v>
      </c>
    </row>
    <row r="110" spans="1:5" ht="15" x14ac:dyDescent="0.25">
      <c r="A110" s="118" t="s">
        <v>151</v>
      </c>
      <c r="B110" s="118" t="s">
        <v>62</v>
      </c>
      <c r="C110" s="119">
        <v>4561</v>
      </c>
      <c r="D110" s="118" t="s">
        <v>64</v>
      </c>
      <c r="E110" s="119">
        <v>4</v>
      </c>
    </row>
    <row r="111" spans="1:5" ht="30" x14ac:dyDescent="0.25">
      <c r="A111" s="118" t="s">
        <v>151</v>
      </c>
      <c r="B111" s="118" t="s">
        <v>62</v>
      </c>
      <c r="C111" s="119">
        <v>4561</v>
      </c>
      <c r="D111" s="118" t="s">
        <v>84</v>
      </c>
      <c r="E111" s="119">
        <v>7</v>
      </c>
    </row>
    <row r="112" spans="1:5" ht="15" x14ac:dyDescent="0.25">
      <c r="A112" s="118" t="s">
        <v>151</v>
      </c>
      <c r="B112" s="118" t="s">
        <v>62</v>
      </c>
      <c r="C112" s="119">
        <v>4562</v>
      </c>
      <c r="D112" s="118" t="s">
        <v>85</v>
      </c>
      <c r="E112" s="119">
        <v>17</v>
      </c>
    </row>
    <row r="113" spans="1:5" ht="15" x14ac:dyDescent="0.25">
      <c r="A113" s="118" t="s">
        <v>151</v>
      </c>
      <c r="B113" s="118" t="s">
        <v>62</v>
      </c>
      <c r="C113" s="119">
        <v>4562</v>
      </c>
      <c r="D113" s="118" t="s">
        <v>63</v>
      </c>
      <c r="E113" s="119">
        <v>331</v>
      </c>
    </row>
    <row r="114" spans="1:5" ht="15" x14ac:dyDescent="0.25">
      <c r="A114" s="118" t="s">
        <v>151</v>
      </c>
      <c r="B114" s="118" t="s">
        <v>62</v>
      </c>
      <c r="C114" s="119">
        <v>4562</v>
      </c>
      <c r="D114" s="118" t="s">
        <v>64</v>
      </c>
      <c r="E114" s="119">
        <v>1</v>
      </c>
    </row>
    <row r="115" spans="1:5" ht="30" x14ac:dyDescent="0.25">
      <c r="A115" s="118" t="s">
        <v>151</v>
      </c>
      <c r="B115" s="118" t="s">
        <v>62</v>
      </c>
      <c r="C115" s="119">
        <v>4562</v>
      </c>
      <c r="D115" s="118" t="s">
        <v>84</v>
      </c>
      <c r="E115" s="119">
        <v>2</v>
      </c>
    </row>
    <row r="116" spans="1:5" ht="15" x14ac:dyDescent="0.25">
      <c r="A116" s="118" t="s">
        <v>151</v>
      </c>
      <c r="B116" s="118" t="s">
        <v>62</v>
      </c>
      <c r="C116" s="119">
        <v>4574</v>
      </c>
      <c r="D116" s="118" t="s">
        <v>85</v>
      </c>
      <c r="E116" s="119">
        <v>3</v>
      </c>
    </row>
    <row r="117" spans="1:5" ht="15" x14ac:dyDescent="0.25">
      <c r="A117" s="118" t="s">
        <v>151</v>
      </c>
      <c r="B117" s="118" t="s">
        <v>62</v>
      </c>
      <c r="C117" s="119">
        <v>4574</v>
      </c>
      <c r="D117" s="118" t="s">
        <v>63</v>
      </c>
      <c r="E117" s="119">
        <v>75</v>
      </c>
    </row>
    <row r="118" spans="1:5" ht="15" x14ac:dyDescent="0.25">
      <c r="A118" s="118" t="s">
        <v>152</v>
      </c>
      <c r="B118" s="118" t="s">
        <v>76</v>
      </c>
      <c r="C118" s="119">
        <v>4565</v>
      </c>
      <c r="D118" s="118" t="s">
        <v>82</v>
      </c>
      <c r="E118" s="119">
        <v>1</v>
      </c>
    </row>
    <row r="119" spans="1:5" ht="15" x14ac:dyDescent="0.25">
      <c r="A119" s="118" t="s">
        <v>152</v>
      </c>
      <c r="B119" s="118" t="s">
        <v>76</v>
      </c>
      <c r="C119" s="119">
        <v>4565</v>
      </c>
      <c r="D119" s="118" t="s">
        <v>85</v>
      </c>
      <c r="E119" s="119">
        <v>257</v>
      </c>
    </row>
    <row r="120" spans="1:5" ht="15" x14ac:dyDescent="0.25">
      <c r="A120" s="118" t="s">
        <v>152</v>
      </c>
      <c r="B120" s="118" t="s">
        <v>76</v>
      </c>
      <c r="C120" s="119">
        <v>4565</v>
      </c>
      <c r="D120" s="118" t="s">
        <v>63</v>
      </c>
      <c r="E120" s="119">
        <v>928</v>
      </c>
    </row>
    <row r="121" spans="1:5" ht="15" x14ac:dyDescent="0.25">
      <c r="A121" s="118" t="s">
        <v>152</v>
      </c>
      <c r="B121" s="118" t="s">
        <v>76</v>
      </c>
      <c r="C121" s="119">
        <v>4565</v>
      </c>
      <c r="D121" s="118" t="s">
        <v>64</v>
      </c>
      <c r="E121" s="119">
        <v>2</v>
      </c>
    </row>
    <row r="122" spans="1:5" ht="30" x14ac:dyDescent="0.25">
      <c r="A122" s="118" t="s">
        <v>152</v>
      </c>
      <c r="B122" s="118" t="s">
        <v>76</v>
      </c>
      <c r="C122" s="119">
        <v>4565</v>
      </c>
      <c r="D122" s="118" t="s">
        <v>84</v>
      </c>
      <c r="E122" s="119">
        <v>20</v>
      </c>
    </row>
    <row r="123" spans="1:5" ht="15" x14ac:dyDescent="0.25">
      <c r="A123" s="118" t="s">
        <v>152</v>
      </c>
      <c r="B123" s="118" t="s">
        <v>76</v>
      </c>
      <c r="C123" s="119">
        <v>4566</v>
      </c>
      <c r="D123" s="118" t="s">
        <v>85</v>
      </c>
      <c r="E123" s="119">
        <v>425</v>
      </c>
    </row>
    <row r="124" spans="1:5" ht="15" x14ac:dyDescent="0.25">
      <c r="A124" s="118" t="s">
        <v>152</v>
      </c>
      <c r="B124" s="118" t="s">
        <v>76</v>
      </c>
      <c r="C124" s="119">
        <v>4566</v>
      </c>
      <c r="D124" s="118" t="s">
        <v>63</v>
      </c>
      <c r="E124" s="119">
        <v>441</v>
      </c>
    </row>
    <row r="125" spans="1:5" ht="30" x14ac:dyDescent="0.25">
      <c r="A125" s="118" t="s">
        <v>152</v>
      </c>
      <c r="B125" s="118" t="s">
        <v>76</v>
      </c>
      <c r="C125" s="119">
        <v>4566</v>
      </c>
      <c r="D125" s="118" t="s">
        <v>84</v>
      </c>
      <c r="E125" s="119">
        <v>122</v>
      </c>
    </row>
    <row r="126" spans="1:5" ht="15" x14ac:dyDescent="0.25">
      <c r="A126" s="118" t="s">
        <v>152</v>
      </c>
      <c r="B126" s="118" t="s">
        <v>76</v>
      </c>
      <c r="C126" s="119">
        <v>4567</v>
      </c>
      <c r="D126" s="118" t="s">
        <v>85</v>
      </c>
      <c r="E126" s="119">
        <v>564</v>
      </c>
    </row>
    <row r="127" spans="1:5" ht="15" x14ac:dyDescent="0.25">
      <c r="A127" s="118" t="s">
        <v>152</v>
      </c>
      <c r="B127" s="118" t="s">
        <v>76</v>
      </c>
      <c r="C127" s="119">
        <v>4567</v>
      </c>
      <c r="D127" s="118" t="s">
        <v>63</v>
      </c>
      <c r="E127" s="119">
        <v>673</v>
      </c>
    </row>
    <row r="128" spans="1:5" ht="15" x14ac:dyDescent="0.25">
      <c r="A128" s="118" t="s">
        <v>152</v>
      </c>
      <c r="B128" s="118" t="s">
        <v>76</v>
      </c>
      <c r="C128" s="119">
        <v>4567</v>
      </c>
      <c r="D128" s="118" t="s">
        <v>64</v>
      </c>
      <c r="E128" s="119">
        <v>2</v>
      </c>
    </row>
    <row r="129" spans="1:5" ht="30" x14ac:dyDescent="0.25">
      <c r="A129" s="118" t="s">
        <v>152</v>
      </c>
      <c r="B129" s="118" t="s">
        <v>76</v>
      </c>
      <c r="C129" s="119">
        <v>4567</v>
      </c>
      <c r="D129" s="118" t="s">
        <v>84</v>
      </c>
      <c r="E129" s="119">
        <v>186</v>
      </c>
    </row>
    <row r="130" spans="1:5" ht="15" x14ac:dyDescent="0.25">
      <c r="A130" s="118" t="s">
        <v>153</v>
      </c>
      <c r="B130" s="118" t="s">
        <v>76</v>
      </c>
      <c r="C130" s="119">
        <v>4563</v>
      </c>
      <c r="D130" s="118" t="s">
        <v>85</v>
      </c>
      <c r="E130" s="119">
        <v>88</v>
      </c>
    </row>
    <row r="131" spans="1:5" ht="15" x14ac:dyDescent="0.25">
      <c r="A131" s="118" t="s">
        <v>153</v>
      </c>
      <c r="B131" s="118" t="s">
        <v>76</v>
      </c>
      <c r="C131" s="119">
        <v>4563</v>
      </c>
      <c r="D131" s="118" t="s">
        <v>63</v>
      </c>
      <c r="E131" s="119">
        <v>333</v>
      </c>
    </row>
    <row r="132" spans="1:5" ht="15" x14ac:dyDescent="0.25">
      <c r="A132" s="118" t="s">
        <v>153</v>
      </c>
      <c r="B132" s="118" t="s">
        <v>76</v>
      </c>
      <c r="C132" s="119">
        <v>4563</v>
      </c>
      <c r="D132" s="118" t="s">
        <v>154</v>
      </c>
      <c r="E132" s="119">
        <v>3</v>
      </c>
    </row>
    <row r="133" spans="1:5" ht="15" x14ac:dyDescent="0.25">
      <c r="A133" s="118" t="s">
        <v>153</v>
      </c>
      <c r="B133" s="118" t="s">
        <v>76</v>
      </c>
      <c r="C133" s="119">
        <v>4563</v>
      </c>
      <c r="D133" s="118" t="s">
        <v>64</v>
      </c>
      <c r="E133" s="119">
        <v>1</v>
      </c>
    </row>
    <row r="134" spans="1:5" ht="30" x14ac:dyDescent="0.25">
      <c r="A134" s="118" t="s">
        <v>153</v>
      </c>
      <c r="B134" s="118" t="s">
        <v>76</v>
      </c>
      <c r="C134" s="119">
        <v>4563</v>
      </c>
      <c r="D134" s="118" t="s">
        <v>84</v>
      </c>
      <c r="E134" s="119">
        <v>13</v>
      </c>
    </row>
    <row r="135" spans="1:5" ht="15" x14ac:dyDescent="0.25">
      <c r="A135" s="118" t="s">
        <v>153</v>
      </c>
      <c r="B135" s="118" t="s">
        <v>76</v>
      </c>
      <c r="C135" s="119">
        <v>4568</v>
      </c>
      <c r="D135" s="118" t="s">
        <v>85</v>
      </c>
      <c r="E135" s="119">
        <v>16</v>
      </c>
    </row>
    <row r="136" spans="1:5" ht="15" x14ac:dyDescent="0.25">
      <c r="A136" s="118" t="s">
        <v>153</v>
      </c>
      <c r="B136" s="118" t="s">
        <v>76</v>
      </c>
      <c r="C136" s="119">
        <v>4568</v>
      </c>
      <c r="D136" s="118" t="s">
        <v>63</v>
      </c>
      <c r="E136" s="119">
        <v>155</v>
      </c>
    </row>
    <row r="137" spans="1:5" ht="15" x14ac:dyDescent="0.25">
      <c r="A137" s="118" t="s">
        <v>153</v>
      </c>
      <c r="B137" s="118" t="s">
        <v>76</v>
      </c>
      <c r="C137" s="119">
        <v>4568</v>
      </c>
      <c r="D137" s="118" t="s">
        <v>64</v>
      </c>
      <c r="E137" s="119">
        <v>2</v>
      </c>
    </row>
    <row r="138" spans="1:5" ht="30" x14ac:dyDescent="0.25">
      <c r="A138" s="118" t="s">
        <v>153</v>
      </c>
      <c r="B138" s="118" t="s">
        <v>76</v>
      </c>
      <c r="C138" s="119">
        <v>4568</v>
      </c>
      <c r="D138" s="118" t="s">
        <v>84</v>
      </c>
      <c r="E138" s="119">
        <v>1</v>
      </c>
    </row>
    <row r="139" spans="1:5" ht="15" x14ac:dyDescent="0.25">
      <c r="A139" s="118" t="s">
        <v>153</v>
      </c>
      <c r="B139" s="118" t="s">
        <v>76</v>
      </c>
      <c r="C139" s="119">
        <v>4569</v>
      </c>
      <c r="D139" s="118" t="s">
        <v>85</v>
      </c>
      <c r="E139" s="119">
        <v>2</v>
      </c>
    </row>
    <row r="140" spans="1:5" ht="15" x14ac:dyDescent="0.25">
      <c r="A140" s="118" t="s">
        <v>153</v>
      </c>
      <c r="B140" s="118" t="s">
        <v>76</v>
      </c>
      <c r="C140" s="119">
        <v>4569</v>
      </c>
      <c r="D140" s="118" t="s">
        <v>63</v>
      </c>
      <c r="E140" s="119">
        <v>83</v>
      </c>
    </row>
    <row r="141" spans="1:5" ht="15" x14ac:dyDescent="0.25">
      <c r="A141" s="118" t="s">
        <v>153</v>
      </c>
      <c r="B141" s="118" t="s">
        <v>76</v>
      </c>
      <c r="C141" s="119">
        <v>4571</v>
      </c>
      <c r="D141" s="118" t="s">
        <v>63</v>
      </c>
      <c r="E141" s="119">
        <v>39</v>
      </c>
    </row>
    <row r="142" spans="1:5" ht="15" x14ac:dyDescent="0.25">
      <c r="A142" s="118" t="s">
        <v>153</v>
      </c>
      <c r="B142" s="118" t="s">
        <v>76</v>
      </c>
      <c r="C142" s="119">
        <v>4571</v>
      </c>
      <c r="D142" s="118" t="s">
        <v>154</v>
      </c>
      <c r="E142" s="119">
        <v>1</v>
      </c>
    </row>
    <row r="143" spans="1:5" ht="15" x14ac:dyDescent="0.25">
      <c r="A143" s="118" t="s">
        <v>153</v>
      </c>
      <c r="B143" s="118" t="s">
        <v>76</v>
      </c>
      <c r="C143" s="119">
        <v>4571</v>
      </c>
      <c r="D143" s="118" t="s">
        <v>154</v>
      </c>
      <c r="E143" s="119">
        <v>1</v>
      </c>
    </row>
    <row r="144" spans="1:5" ht="15" x14ac:dyDescent="0.25">
      <c r="A144" s="118" t="s">
        <v>148</v>
      </c>
      <c r="B144" s="118" t="s">
        <v>62</v>
      </c>
      <c r="C144" s="119">
        <v>4551</v>
      </c>
      <c r="D144" s="118" t="s">
        <v>82</v>
      </c>
      <c r="E144" s="119">
        <v>1</v>
      </c>
    </row>
    <row r="145" spans="1:5" ht="15" x14ac:dyDescent="0.25">
      <c r="A145" s="118" t="s">
        <v>148</v>
      </c>
      <c r="B145" s="118" t="s">
        <v>62</v>
      </c>
      <c r="C145" s="119">
        <v>4551</v>
      </c>
      <c r="D145" s="118" t="s">
        <v>82</v>
      </c>
      <c r="E145" s="119">
        <v>5</v>
      </c>
    </row>
    <row r="146" spans="1:5" ht="15" x14ac:dyDescent="0.25">
      <c r="A146" s="118" t="s">
        <v>148</v>
      </c>
      <c r="B146" s="118" t="s">
        <v>62</v>
      </c>
      <c r="C146" s="119">
        <v>4551</v>
      </c>
      <c r="D146" s="118" t="s">
        <v>82</v>
      </c>
      <c r="E146" s="119">
        <v>2</v>
      </c>
    </row>
    <row r="147" spans="1:5" ht="15" x14ac:dyDescent="0.25">
      <c r="A147" s="118" t="s">
        <v>148</v>
      </c>
      <c r="B147" s="118" t="s">
        <v>62</v>
      </c>
      <c r="C147" s="119">
        <v>4551</v>
      </c>
      <c r="D147" s="118" t="s">
        <v>82</v>
      </c>
      <c r="E147" s="119">
        <v>4</v>
      </c>
    </row>
    <row r="148" spans="1:5" ht="15" x14ac:dyDescent="0.25">
      <c r="A148" s="118" t="s">
        <v>148</v>
      </c>
      <c r="B148" s="118" t="s">
        <v>62</v>
      </c>
      <c r="C148" s="119">
        <v>4551</v>
      </c>
      <c r="D148" s="118" t="s">
        <v>82</v>
      </c>
      <c r="E148" s="119">
        <v>5</v>
      </c>
    </row>
    <row r="149" spans="1:5" ht="15" x14ac:dyDescent="0.25">
      <c r="A149" s="118" t="s">
        <v>148</v>
      </c>
      <c r="B149" s="118" t="s">
        <v>62</v>
      </c>
      <c r="C149" s="119">
        <v>4575</v>
      </c>
      <c r="D149" s="118" t="s">
        <v>82</v>
      </c>
      <c r="E149" s="119">
        <v>2</v>
      </c>
    </row>
    <row r="150" spans="1:5" ht="15" x14ac:dyDescent="0.25">
      <c r="A150" s="118" t="s">
        <v>148</v>
      </c>
      <c r="B150" s="118" t="s">
        <v>62</v>
      </c>
      <c r="C150" s="119">
        <v>4575</v>
      </c>
      <c r="D150" s="118" t="s">
        <v>82</v>
      </c>
      <c r="E150" s="119">
        <v>1</v>
      </c>
    </row>
    <row r="151" spans="1:5" ht="15" x14ac:dyDescent="0.25">
      <c r="A151" s="118" t="s">
        <v>148</v>
      </c>
      <c r="B151" s="118" t="s">
        <v>62</v>
      </c>
      <c r="C151" s="119">
        <v>4575</v>
      </c>
      <c r="D151" s="118" t="s">
        <v>82</v>
      </c>
      <c r="E151" s="119">
        <v>4</v>
      </c>
    </row>
    <row r="152" spans="1:5" ht="15" x14ac:dyDescent="0.25">
      <c r="A152" s="118" t="s">
        <v>148</v>
      </c>
      <c r="B152" s="118" t="s">
        <v>62</v>
      </c>
      <c r="C152" s="119">
        <v>4575</v>
      </c>
      <c r="D152" s="118" t="s">
        <v>82</v>
      </c>
      <c r="E152" s="119">
        <v>1</v>
      </c>
    </row>
    <row r="153" spans="1:5" ht="15" x14ac:dyDescent="0.25">
      <c r="A153" s="118" t="s">
        <v>149</v>
      </c>
      <c r="B153" s="118" t="s">
        <v>62</v>
      </c>
      <c r="C153" s="119">
        <v>4519</v>
      </c>
      <c r="D153" s="118" t="s">
        <v>82</v>
      </c>
      <c r="E153" s="119">
        <v>1</v>
      </c>
    </row>
    <row r="154" spans="1:5" ht="15" x14ac:dyDescent="0.25">
      <c r="A154" s="118" t="s">
        <v>149</v>
      </c>
      <c r="B154" s="118" t="s">
        <v>62</v>
      </c>
      <c r="C154" s="119">
        <v>4553</v>
      </c>
      <c r="D154" s="118" t="s">
        <v>82</v>
      </c>
      <c r="E154" s="119">
        <v>1</v>
      </c>
    </row>
    <row r="155" spans="1:5" ht="15" x14ac:dyDescent="0.25">
      <c r="A155" s="118" t="s">
        <v>150</v>
      </c>
      <c r="B155" s="118" t="s">
        <v>62</v>
      </c>
      <c r="C155" s="119">
        <v>4556</v>
      </c>
      <c r="D155" s="118" t="s">
        <v>82</v>
      </c>
      <c r="E155" s="119">
        <v>29</v>
      </c>
    </row>
    <row r="156" spans="1:5" ht="15" x14ac:dyDescent="0.25">
      <c r="A156" s="118" t="s">
        <v>150</v>
      </c>
      <c r="B156" s="118" t="s">
        <v>62</v>
      </c>
      <c r="C156" s="119">
        <v>4556</v>
      </c>
      <c r="D156" s="118" t="s">
        <v>82</v>
      </c>
      <c r="E156" s="119">
        <v>1</v>
      </c>
    </row>
    <row r="157" spans="1:5" ht="15" x14ac:dyDescent="0.25">
      <c r="A157" s="118" t="s">
        <v>150</v>
      </c>
      <c r="B157" s="118" t="s">
        <v>62</v>
      </c>
      <c r="C157" s="119">
        <v>4556</v>
      </c>
      <c r="D157" s="118" t="s">
        <v>82</v>
      </c>
      <c r="E157" s="119">
        <v>11</v>
      </c>
    </row>
    <row r="158" spans="1:5" ht="15" x14ac:dyDescent="0.25">
      <c r="A158" s="118" t="s">
        <v>150</v>
      </c>
      <c r="B158" s="118" t="s">
        <v>62</v>
      </c>
      <c r="C158" s="119">
        <v>4556</v>
      </c>
      <c r="D158" s="118" t="s">
        <v>82</v>
      </c>
      <c r="E158" s="119">
        <v>577</v>
      </c>
    </row>
    <row r="159" spans="1:5" ht="15" x14ac:dyDescent="0.25">
      <c r="A159" s="118" t="s">
        <v>150</v>
      </c>
      <c r="B159" s="118" t="s">
        <v>62</v>
      </c>
      <c r="C159" s="119">
        <v>4556</v>
      </c>
      <c r="D159" s="118" t="s">
        <v>82</v>
      </c>
      <c r="E159" s="119">
        <v>2</v>
      </c>
    </row>
    <row r="160" spans="1:5" ht="15" x14ac:dyDescent="0.25">
      <c r="A160" s="118" t="s">
        <v>150</v>
      </c>
      <c r="B160" s="118" t="s">
        <v>62</v>
      </c>
      <c r="C160" s="119">
        <v>4556</v>
      </c>
      <c r="D160" s="118" t="s">
        <v>82</v>
      </c>
      <c r="E160" s="119">
        <v>10</v>
      </c>
    </row>
    <row r="161" spans="1:5" ht="15" x14ac:dyDescent="0.25">
      <c r="A161" s="118" t="s">
        <v>150</v>
      </c>
      <c r="B161" s="118" t="s">
        <v>62</v>
      </c>
      <c r="C161" s="119">
        <v>4557</v>
      </c>
      <c r="D161" s="118" t="s">
        <v>82</v>
      </c>
      <c r="E161" s="119">
        <v>5</v>
      </c>
    </row>
    <row r="162" spans="1:5" ht="15" x14ac:dyDescent="0.25">
      <c r="A162" s="118" t="s">
        <v>150</v>
      </c>
      <c r="B162" s="118" t="s">
        <v>62</v>
      </c>
      <c r="C162" s="119">
        <v>4557</v>
      </c>
      <c r="D162" s="118" t="s">
        <v>82</v>
      </c>
      <c r="E162" s="119">
        <v>2</v>
      </c>
    </row>
    <row r="163" spans="1:5" ht="15" x14ac:dyDescent="0.25">
      <c r="A163" s="118" t="s">
        <v>150</v>
      </c>
      <c r="B163" s="118" t="s">
        <v>62</v>
      </c>
      <c r="C163" s="119">
        <v>4557</v>
      </c>
      <c r="D163" s="118" t="s">
        <v>82</v>
      </c>
      <c r="E163" s="119">
        <v>3</v>
      </c>
    </row>
    <row r="164" spans="1:5" ht="15" x14ac:dyDescent="0.25">
      <c r="A164" s="118" t="s">
        <v>150</v>
      </c>
      <c r="B164" s="118" t="s">
        <v>62</v>
      </c>
      <c r="C164" s="119">
        <v>4557</v>
      </c>
      <c r="D164" s="118" t="s">
        <v>82</v>
      </c>
      <c r="E164" s="119">
        <v>1</v>
      </c>
    </row>
    <row r="165" spans="1:5" ht="15" x14ac:dyDescent="0.25">
      <c r="A165" s="118" t="s">
        <v>150</v>
      </c>
      <c r="B165" s="118" t="s">
        <v>62</v>
      </c>
      <c r="C165" s="119">
        <v>4558</v>
      </c>
      <c r="D165" s="118" t="s">
        <v>82</v>
      </c>
      <c r="E165" s="119">
        <v>2</v>
      </c>
    </row>
    <row r="166" spans="1:5" ht="15" x14ac:dyDescent="0.25">
      <c r="A166" s="118" t="s">
        <v>150</v>
      </c>
      <c r="B166" s="118" t="s">
        <v>62</v>
      </c>
      <c r="C166" s="119">
        <v>4558</v>
      </c>
      <c r="D166" s="118" t="s">
        <v>82</v>
      </c>
      <c r="E166" s="119">
        <v>11</v>
      </c>
    </row>
    <row r="167" spans="1:5" ht="15" x14ac:dyDescent="0.25">
      <c r="A167" s="118" t="s">
        <v>150</v>
      </c>
      <c r="B167" s="118" t="s">
        <v>62</v>
      </c>
      <c r="C167" s="119">
        <v>4558</v>
      </c>
      <c r="D167" s="118" t="s">
        <v>82</v>
      </c>
      <c r="E167" s="119">
        <v>5</v>
      </c>
    </row>
    <row r="168" spans="1:5" ht="15" x14ac:dyDescent="0.25">
      <c r="A168" s="118" t="s">
        <v>150</v>
      </c>
      <c r="B168" s="118" t="s">
        <v>62</v>
      </c>
      <c r="C168" s="119">
        <v>4558</v>
      </c>
      <c r="D168" s="118" t="s">
        <v>82</v>
      </c>
      <c r="E168" s="119">
        <v>5</v>
      </c>
    </row>
    <row r="169" spans="1:5" ht="15" x14ac:dyDescent="0.25">
      <c r="A169" s="118" t="s">
        <v>150</v>
      </c>
      <c r="B169" s="118" t="s">
        <v>62</v>
      </c>
      <c r="C169" s="119">
        <v>4558</v>
      </c>
      <c r="D169" s="118" t="s">
        <v>82</v>
      </c>
      <c r="E169" s="119">
        <v>3</v>
      </c>
    </row>
    <row r="170" spans="1:5" ht="15" x14ac:dyDescent="0.25">
      <c r="A170" s="118" t="s">
        <v>150</v>
      </c>
      <c r="B170" s="118" t="s">
        <v>62</v>
      </c>
      <c r="C170" s="119">
        <v>4560</v>
      </c>
      <c r="D170" s="118" t="s">
        <v>82</v>
      </c>
      <c r="E170" s="119">
        <v>5</v>
      </c>
    </row>
    <row r="171" spans="1:5" ht="15" x14ac:dyDescent="0.25">
      <c r="A171" s="118" t="s">
        <v>150</v>
      </c>
      <c r="B171" s="118" t="s">
        <v>62</v>
      </c>
      <c r="C171" s="119">
        <v>4560</v>
      </c>
      <c r="D171" s="118" t="s">
        <v>82</v>
      </c>
      <c r="E171" s="119">
        <v>6</v>
      </c>
    </row>
    <row r="172" spans="1:5" ht="15" x14ac:dyDescent="0.25">
      <c r="A172" s="118" t="s">
        <v>150</v>
      </c>
      <c r="B172" s="118" t="s">
        <v>62</v>
      </c>
      <c r="C172" s="119">
        <v>4560</v>
      </c>
      <c r="D172" s="118" t="s">
        <v>82</v>
      </c>
      <c r="E172" s="119">
        <v>2</v>
      </c>
    </row>
    <row r="173" spans="1:5" ht="15" x14ac:dyDescent="0.25">
      <c r="A173" s="118" t="s">
        <v>150</v>
      </c>
      <c r="B173" s="118" t="s">
        <v>62</v>
      </c>
      <c r="C173" s="119">
        <v>4560</v>
      </c>
      <c r="D173" s="118" t="s">
        <v>82</v>
      </c>
      <c r="E173" s="119">
        <v>17</v>
      </c>
    </row>
    <row r="174" spans="1:5" ht="15" x14ac:dyDescent="0.25">
      <c r="A174" s="118" t="s">
        <v>150</v>
      </c>
      <c r="B174" s="118" t="s">
        <v>62</v>
      </c>
      <c r="C174" s="119">
        <v>4564</v>
      </c>
      <c r="D174" s="118" t="s">
        <v>82</v>
      </c>
      <c r="E174" s="119">
        <v>1</v>
      </c>
    </row>
    <row r="175" spans="1:5" ht="15" x14ac:dyDescent="0.25">
      <c r="A175" s="118" t="s">
        <v>150</v>
      </c>
      <c r="B175" s="118" t="s">
        <v>62</v>
      </c>
      <c r="C175" s="119">
        <v>4573</v>
      </c>
      <c r="D175" s="118" t="s">
        <v>82</v>
      </c>
      <c r="E175" s="119">
        <v>2</v>
      </c>
    </row>
    <row r="176" spans="1:5" ht="15" x14ac:dyDescent="0.25">
      <c r="A176" s="118" t="s">
        <v>151</v>
      </c>
      <c r="B176" s="118" t="s">
        <v>62</v>
      </c>
      <c r="C176" s="119">
        <v>4562</v>
      </c>
      <c r="D176" s="118" t="s">
        <v>82</v>
      </c>
      <c r="E176" s="119">
        <v>1</v>
      </c>
    </row>
    <row r="177" spans="1:5" ht="15" x14ac:dyDescent="0.25">
      <c r="A177" s="118" t="s">
        <v>151</v>
      </c>
      <c r="B177" s="118" t="s">
        <v>62</v>
      </c>
      <c r="C177" s="119">
        <v>4562</v>
      </c>
      <c r="D177" s="118" t="s">
        <v>82</v>
      </c>
      <c r="E177" s="119">
        <v>1</v>
      </c>
    </row>
    <row r="178" spans="1:5" ht="15" x14ac:dyDescent="0.25">
      <c r="A178" s="118" t="s">
        <v>152</v>
      </c>
      <c r="B178" s="118" t="s">
        <v>76</v>
      </c>
      <c r="C178" s="119">
        <v>4567</v>
      </c>
      <c r="D178" s="118" t="s">
        <v>82</v>
      </c>
      <c r="E178" s="119">
        <v>2</v>
      </c>
    </row>
  </sheetData>
  <autoFilter ref="A4:E143"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2008-05-22T23:26:13Z</dcterms:created>
  <dcterms:modified xsi:type="dcterms:W3CDTF">2017-04-12T05:52:52Z</dcterms:modified>
</cp:coreProperties>
</file>