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March 2018 Update\To Do\"/>
    </mc:Choice>
  </mc:AlternateContent>
  <bookViews>
    <workbookView xWindow="0" yWindow="0" windowWidth="28800" windowHeight="14835" tabRatio="598"/>
  </bookViews>
  <sheets>
    <sheet name="Contents" sheetId="16" r:id="rId1"/>
    <sheet name="Flat 1" sheetId="5" r:id="rId2"/>
    <sheet name="Flat 2" sheetId="3" r:id="rId3"/>
    <sheet name="Flat 3" sheetId="21" r:id="rId4"/>
    <sheet name="House 2" sheetId="24" r:id="rId5"/>
    <sheet name="House 3" sheetId="23" r:id="rId6"/>
    <sheet name="House 4" sheetId="22" r:id="rId7"/>
    <sheet name="Townhouse 2" sheetId="20" r:id="rId8"/>
    <sheet name="Townhouse 3" sheetId="19" r:id="rId9"/>
    <sheet name="Bonds Held" sheetId="15" r:id="rId10"/>
  </sheets>
  <definedNames>
    <definedName name="_xlnm.Print_Area" localSheetId="9">'Bonds Held'!$A$1:$K$94</definedName>
    <definedName name="_xlnm.Print_Area" localSheetId="1">'Flat 1'!$A$1:$B$92</definedName>
    <definedName name="_xlnm.Print_Titles" localSheetId="9">'Bonds Held'!$4:$4</definedName>
    <definedName name="_xlnm.Print_Titles" localSheetId="1">'Flat 1'!$5:$6</definedName>
    <definedName name="_xlnm.Print_Titles" localSheetId="2">'Flat 2'!$5:$6</definedName>
  </definedNames>
  <calcPr calcId="152511"/>
</workbook>
</file>

<file path=xl/calcChain.xml><?xml version="1.0" encoding="utf-8"?>
<calcChain xmlns="http://schemas.openxmlformats.org/spreadsheetml/2006/main">
  <c r="H80" i="15" l="1"/>
  <c r="G80" i="15"/>
  <c r="F80" i="15"/>
  <c r="E80" i="15"/>
  <c r="D80" i="15"/>
  <c r="C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80" i="15" l="1"/>
</calcChain>
</file>

<file path=xl/sharedStrings.xml><?xml version="1.0" encoding="utf-8"?>
<sst xmlns="http://schemas.openxmlformats.org/spreadsheetml/2006/main" count="1671" uniqueCount="218">
  <si>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</si>
  <si>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</si>
  <si>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</si>
  <si>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</si>
  <si>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</si>
  <si>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</si>
  <si>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</si>
  <si>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</si>
  <si>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</si>
  <si>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</si>
  <si>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</si>
  <si>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</si>
  <si>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</si>
  <si>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</si>
  <si>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</si>
  <si>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</si>
  <si>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</si>
  <si>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</si>
  <si>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</si>
  <si>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</si>
  <si>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</si>
  <si>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</si>
  <si>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</si>
  <si>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</si>
  <si>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</si>
  <si>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</si>
  <si>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</si>
  <si>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</si>
  <si>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</si>
  <si>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</si>
  <si>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</si>
  <si>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</si>
  <si>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</si>
  <si>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</si>
  <si>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</si>
  <si>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</si>
  <si>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</si>
  <si>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</si>
  <si>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</si>
  <si>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</si>
  <si>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</si>
  <si>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</si>
  <si>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</si>
  <si>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</si>
  <si>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</si>
  <si>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</si>
  <si>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</si>
  <si>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</si>
  <si>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</si>
  <si>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</si>
  <si>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</si>
  <si>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</si>
  <si>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</si>
  <si>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</si>
  <si>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</si>
  <si>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</si>
  <si>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</si>
  <si>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</si>
  <si>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</si>
  <si>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</si>
  <si>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</si>
  <si>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</si>
  <si>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</si>
  <si>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</si>
  <si>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</si>
  <si>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</si>
  <si>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</si>
  <si>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</si>
  <si>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</si>
  <si>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</si>
  <si>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</si>
  <si>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</si>
  <si>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</si>
  <si>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</si>
  <si>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</si>
  <si>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</si>
  <si>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</si>
  <si>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</si>
  <si>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</si>
  <si>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</si>
  <si>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</si>
  <si>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</si>
  <si>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</si>
  <si>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</si>
  <si>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</si>
  <si>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</si>
  <si>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</si>
  <si>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</si>
  <si>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</si>
  <si>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</si>
  <si>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</si>
  <si>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</si>
  <si>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</si>
  <si>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</si>
  <si>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</si>
  <si>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</si>
  <si>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</si>
  <si>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</si>
  <si>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</si>
  <si>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</si>
  <si>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</si>
  <si>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</si>
  <si>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</si>
  <si>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</si>
  <si>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</si>
  <si>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</si>
  <si>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</si>
  <si>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</si>
  <si>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</si>
  <si>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</si>
  <si>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</si>
  <si>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</si>
  <si>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</si>
  <si>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 xml:space="preserve">  n.a.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</si>
  <si>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</si>
  <si>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</si>
  <si>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</si>
  <si>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</si>
  <si>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</si>
  <si>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</si>
  <si>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</si>
  <si>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Townhouse/Semi-Detached House</t>
  </si>
  <si>
    <t>350</t>
  </si>
  <si>
    <t>265</t>
  </si>
  <si>
    <t>272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</si>
  <si>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</si>
  <si>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</si>
  <si>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</si>
  <si>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</si>
  <si>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</si>
  <si>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</si>
  <si>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</si>
  <si>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</si>
  <si>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</si>
  <si>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</si>
  <si>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</si>
  <si>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290</t>
  </si>
  <si>
    <t>240</t>
  </si>
  <si>
    <t>335</t>
  </si>
  <si>
    <t>360</t>
  </si>
  <si>
    <t>250</t>
  </si>
  <si>
    <t>270</t>
  </si>
  <si>
    <t>271</t>
  </si>
  <si>
    <t>255</t>
  </si>
  <si>
    <t>375</t>
  </si>
  <si>
    <t>320</t>
  </si>
  <si>
    <t>340</t>
  </si>
  <si>
    <t>279</t>
  </si>
  <si>
    <t>210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</si>
  <si>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</si>
  <si>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</si>
  <si>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</si>
  <si>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</si>
  <si>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</si>
  <si>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</si>
  <si>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</si>
  <si>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</si>
  <si>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</si>
  <si>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</si>
  <si>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</si>
  <si>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</si>
  <si>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</si>
  <si>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</si>
  <si>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</si>
  <si>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</si>
  <si>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389</t>
  </si>
  <si>
    <t>520</t>
  </si>
  <si>
    <t>630</t>
  </si>
  <si>
    <t>740</t>
  </si>
  <si>
    <t>650</t>
  </si>
  <si>
    <t>600</t>
  </si>
  <si>
    <t>550</t>
  </si>
  <si>
    <t>565</t>
  </si>
  <si>
    <t>700</t>
  </si>
  <si>
    <t>615</t>
  </si>
  <si>
    <t>570</t>
  </si>
  <si>
    <t>430</t>
  </si>
  <si>
    <t>535</t>
  </si>
  <si>
    <t>599</t>
  </si>
  <si>
    <t>490</t>
  </si>
  <si>
    <t>495</t>
  </si>
  <si>
    <t>475</t>
  </si>
  <si>
    <t>515</t>
  </si>
  <si>
    <t>440</t>
  </si>
  <si>
    <t>315</t>
  </si>
  <si>
    <t>540</t>
  </si>
  <si>
    <t>580</t>
  </si>
  <si>
    <t>465</t>
  </si>
  <si>
    <t>560</t>
  </si>
  <si>
    <t>510</t>
  </si>
  <si>
    <t>355</t>
  </si>
  <si>
    <t>610</t>
  </si>
  <si>
    <t>725</t>
  </si>
  <si>
    <t>1225</t>
  </si>
  <si>
    <t>590</t>
  </si>
  <si>
    <t>800</t>
  </si>
  <si>
    <t>750</t>
  </si>
  <si>
    <t>605</t>
  </si>
  <si>
    <t>675</t>
  </si>
  <si>
    <t>695</t>
  </si>
  <si>
    <t>680</t>
  </si>
  <si>
    <t>655</t>
  </si>
  <si>
    <t>645</t>
  </si>
  <si>
    <t>625</t>
  </si>
  <si>
    <t>620</t>
  </si>
  <si>
    <t>670</t>
  </si>
  <si>
    <t>920</t>
  </si>
  <si>
    <t>585</t>
  </si>
  <si>
    <t>485</t>
  </si>
  <si>
    <t>435</t>
  </si>
  <si>
    <t>745</t>
  </si>
  <si>
    <t>455</t>
  </si>
  <si>
    <t>349</t>
  </si>
  <si>
    <t>Moveable Dwelling</t>
  </si>
  <si>
    <t>up to MARCH QUARTER 2018</t>
  </si>
  <si>
    <t>Bonds Held as at 31 March 2018</t>
  </si>
  <si>
    <t>As at 31/03/2018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</si>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</sst>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4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0" fontId="0" fillId="0" borderId="0" xfId="0" applyNumberFormat="1" applyFill="1"/>
    <xf numFmtId="0" fontId="0" fillId="0" borderId="7" xfId="0" applyNumberFormat="1" applyBorder="1" applyAlignment="1">
      <alignment horizontal="center" wrapText="1"/>
    </xf>
    <xf numFmtId="0" fontId="6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6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6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6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6" fillId="7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6" fillId="8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6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6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6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4" fillId="2" borderId="4" xfId="28" applyNumberFormat="1" applyFont="1" applyFill="1" applyBorder="1" applyAlignment="1">
      <alignment horizontal="right" wrapText="1"/>
    </xf>
    <xf numFmtId="1" fontId="0" fillId="0" borderId="4" xfId="28" applyNumberFormat="1" applyFont="1" applyBorder="1" applyAlignment="1">
      <alignment horizontal="right"/>
    </xf>
    <xf numFmtId="0" fontId="2" fillId="0" borderId="0" xfId="0" applyFont="1" applyFill="1"/>
    <xf numFmtId="1" fontId="2" fillId="0" borderId="0" xfId="0" applyNumberFormat="1" applyFont="1" applyFill="1"/>
    <xf numFmtId="1" fontId="0" fillId="0" borderId="0" xfId="0" applyNumberFormat="1" applyFill="1"/>
    <xf numFmtId="3" fontId="0" fillId="0" borderId="0" xfId="28" applyNumberFormat="1" applyFont="1"/>
    <xf numFmtId="3" fontId="0" fillId="0" borderId="0" xfId="28" applyNumberFormat="1" applyFont="1" applyBorder="1"/>
    <xf numFmtId="0" fontId="6" fillId="0" borderId="0" xfId="0" applyFont="1"/>
    <xf numFmtId="3" fontId="6" fillId="0" borderId="0" xfId="28" applyNumberFormat="1" applyFont="1"/>
    <xf numFmtId="0" fontId="6" fillId="0" borderId="0" xfId="0" applyFont="1" applyBorder="1" applyAlignment="1">
      <alignment wrapText="1"/>
    </xf>
  </cellXfs>
  <cellStyles count="82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214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114</v>
      </c>
    </row>
    <row r="16" spans="3:3" ht="15.75" x14ac:dyDescent="0.25">
      <c r="C16" s="20" t="s">
        <v>115</v>
      </c>
    </row>
    <row r="17" spans="1:5" x14ac:dyDescent="0.2">
      <c r="C17" s="19"/>
    </row>
    <row r="18" spans="1:5" ht="18" x14ac:dyDescent="0.25">
      <c r="C18" s="21" t="s">
        <v>215</v>
      </c>
    </row>
    <row r="27" spans="1:5" x14ac:dyDescent="0.2">
      <c r="A27" s="165"/>
      <c r="B27" s="166"/>
      <c r="C27" s="166"/>
      <c r="D27" s="166"/>
      <c r="E27" s="141"/>
    </row>
    <row r="28" spans="1:5" x14ac:dyDescent="0.2">
      <c r="A28" s="141"/>
      <c r="B28" s="141"/>
      <c r="C28" s="141"/>
      <c r="D28" s="141"/>
      <c r="E28" s="141"/>
    </row>
    <row r="29" spans="1:5" x14ac:dyDescent="0.2">
      <c r="A29" s="141"/>
      <c r="B29" s="141"/>
      <c r="C29" s="141"/>
      <c r="D29" s="141"/>
      <c r="E29" s="141"/>
    </row>
    <row r="30" spans="1:5" x14ac:dyDescent="0.2">
      <c r="A30" s="167" t="s">
        <v>117</v>
      </c>
      <c r="B30" s="168"/>
      <c r="C30" s="168"/>
      <c r="D30" s="168"/>
      <c r="E30" s="168"/>
    </row>
    <row r="31" spans="1:5" x14ac:dyDescent="0.2">
      <c r="A31" s="169" t="s">
        <v>118</v>
      </c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4"/>
  <sheetViews>
    <sheetView zoomScaleNormal="100" workbookViewId="0"/>
  </sheetViews>
  <sheetFormatPr defaultRowHeight="12.75" x14ac:dyDescent="0.2"/>
  <cols>
    <col min="1" max="1" width="23.140625" customWidth="1"/>
    <col min="2" max="2" width="9.28515625" bestFit="1" customWidth="1"/>
    <col min="3" max="3" width="6.5703125" bestFit="1" customWidth="1"/>
    <col min="4" max="4" width="8.5703125" bestFit="1" customWidth="1"/>
    <col min="5" max="5" width="32.7109375" bestFit="1" customWidth="1"/>
    <col min="6" max="6" width="18.7109375" bestFit="1" customWidth="1"/>
    <col min="7" max="7" width="6" bestFit="1" customWidth="1"/>
    <col min="8" max="8" width="24.85546875" bestFit="1" customWidth="1"/>
    <col min="9" max="9" width="12" customWidth="1"/>
    <col min="10" max="10" width="15.85546875" customWidth="1"/>
    <col min="11" max="11" width="21.42578125" bestFit="1" customWidth="1"/>
    <col min="12" max="12" width="8.85546875" bestFit="1" customWidth="1"/>
    <col min="13" max="13" width="8" bestFit="1" customWidth="1"/>
    <col min="14" max="14" width="6.28515625" bestFit="1" customWidth="1"/>
    <col min="15" max="15" width="10.28515625" bestFit="1" customWidth="1"/>
    <col min="16" max="16" width="16.28515625" bestFit="1" customWidth="1"/>
    <col min="17" max="17" width="5.5703125" bestFit="1" customWidth="1"/>
    <col min="18" max="18" width="14.5703125" bestFit="1" customWidth="1"/>
  </cols>
  <sheetData>
    <row r="1" spans="1:33" ht="15.75" x14ac:dyDescent="0.25">
      <c r="A1" s="15" t="s">
        <v>89</v>
      </c>
    </row>
    <row r="2" spans="1:33" x14ac:dyDescent="0.2">
      <c r="A2" s="141" t="s">
        <v>216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164" customFormat="1" ht="25.5" x14ac:dyDescent="0.2">
      <c r="A4" s="200" t="s">
        <v>217</v>
      </c>
      <c r="B4" s="200" t="s">
        <v>71</v>
      </c>
      <c r="C4" s="200" t="s">
        <v>86</v>
      </c>
      <c r="D4" s="200" t="s">
        <v>120</v>
      </c>
      <c r="E4" s="200" t="s">
        <v>121</v>
      </c>
      <c r="F4" s="200" t="s">
        <v>213</v>
      </c>
      <c r="G4" s="202" t="s">
        <v>87</v>
      </c>
      <c r="H4" s="202" t="s">
        <v>119</v>
      </c>
      <c r="I4" s="202" t="s">
        <v>88</v>
      </c>
      <c r="J4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</row>
    <row r="5" spans="1:33" ht="25.5" customHeight="1" x14ac:dyDescent="0.2">
      <c r="A5" t="s">
        <v>73</v>
      </c>
      <c r="B5">
        <v>4178</v>
      </c>
      <c r="C5" s="198">
        <v>1664</v>
      </c>
      <c r="D5" s="198">
        <v>788</v>
      </c>
      <c r="E5" s="198">
        <v>576</v>
      </c>
      <c r="F5" s="198">
        <v>6</v>
      </c>
      <c r="G5" s="199">
        <v>12</v>
      </c>
      <c r="H5" s="199">
        <v>53</v>
      </c>
      <c r="I5" s="199">
        <f>SUM(C5:H5)</f>
        <v>3099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t="s">
        <v>73</v>
      </c>
      <c r="B6">
        <v>4179</v>
      </c>
      <c r="C6" s="198">
        <v>1072</v>
      </c>
      <c r="D6" s="198">
        <v>280</v>
      </c>
      <c r="E6" s="198">
        <v>365</v>
      </c>
      <c r="F6" s="198">
        <v>0</v>
      </c>
      <c r="G6" s="199">
        <v>7</v>
      </c>
      <c r="H6" s="199">
        <v>16</v>
      </c>
      <c r="I6" s="199">
        <f t="shared" ref="I6:I69" si="0">SUM(C6:H6)</f>
        <v>1740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t="s">
        <v>99</v>
      </c>
      <c r="B7">
        <v>4000</v>
      </c>
      <c r="C7" s="198">
        <v>379</v>
      </c>
      <c r="D7" s="198">
        <v>5547</v>
      </c>
      <c r="E7" s="198">
        <v>66</v>
      </c>
      <c r="F7" s="198">
        <v>2</v>
      </c>
      <c r="G7" s="199">
        <v>70</v>
      </c>
      <c r="H7" s="199">
        <v>1108</v>
      </c>
      <c r="I7" s="199">
        <f t="shared" si="0"/>
        <v>7172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t="s">
        <v>99</v>
      </c>
      <c r="B8">
        <v>4001</v>
      </c>
      <c r="C8" s="198">
        <v>4</v>
      </c>
      <c r="D8" s="198">
        <v>23</v>
      </c>
      <c r="E8" s="198">
        <v>0</v>
      </c>
      <c r="F8" s="198">
        <v>0</v>
      </c>
      <c r="G8" s="199">
        <v>4</v>
      </c>
      <c r="H8" s="199">
        <v>34</v>
      </c>
      <c r="I8" s="199">
        <f t="shared" si="0"/>
        <v>65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t="s">
        <v>99</v>
      </c>
      <c r="B9">
        <v>4002</v>
      </c>
      <c r="C9" s="198">
        <v>7</v>
      </c>
      <c r="D9" s="198">
        <v>1</v>
      </c>
      <c r="E9" s="198">
        <v>0</v>
      </c>
      <c r="F9" s="198">
        <v>0</v>
      </c>
      <c r="G9" s="199">
        <v>1</v>
      </c>
      <c r="H9" s="199">
        <v>0</v>
      </c>
      <c r="I9" s="199">
        <f t="shared" si="0"/>
        <v>9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t="s">
        <v>99</v>
      </c>
      <c r="B10">
        <v>4003</v>
      </c>
      <c r="C10" s="198">
        <v>0</v>
      </c>
      <c r="D10" s="198">
        <v>0</v>
      </c>
      <c r="E10" s="198">
        <v>0</v>
      </c>
      <c r="F10" s="198">
        <v>0</v>
      </c>
      <c r="G10" s="199">
        <v>2</v>
      </c>
      <c r="H10" s="199">
        <v>0</v>
      </c>
      <c r="I10" s="199">
        <f t="shared" si="0"/>
        <v>2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t="s">
        <v>99</v>
      </c>
      <c r="B11">
        <v>4004</v>
      </c>
      <c r="C11" s="198">
        <v>0</v>
      </c>
      <c r="D11" s="198">
        <v>5</v>
      </c>
      <c r="E11" s="198">
        <v>1</v>
      </c>
      <c r="F11" s="198">
        <v>0</v>
      </c>
      <c r="G11" s="199">
        <v>1</v>
      </c>
      <c r="H11" s="199">
        <v>5</v>
      </c>
      <c r="I11" s="199">
        <f t="shared" si="0"/>
        <v>12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t="s">
        <v>99</v>
      </c>
      <c r="B12">
        <v>4005</v>
      </c>
      <c r="C12" s="198">
        <v>404</v>
      </c>
      <c r="D12" s="198">
        <v>4825</v>
      </c>
      <c r="E12" s="198">
        <v>120</v>
      </c>
      <c r="F12" s="198">
        <v>1</v>
      </c>
      <c r="G12" s="199">
        <v>17</v>
      </c>
      <c r="H12" s="199">
        <v>188</v>
      </c>
      <c r="I12" s="199">
        <f t="shared" si="0"/>
        <v>5555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t="s">
        <v>99</v>
      </c>
      <c r="B13">
        <v>4006</v>
      </c>
      <c r="C13" s="198">
        <v>252</v>
      </c>
      <c r="D13" s="198">
        <v>8323</v>
      </c>
      <c r="E13" s="198">
        <v>169</v>
      </c>
      <c r="F13" s="198">
        <v>3</v>
      </c>
      <c r="G13" s="199">
        <v>28</v>
      </c>
      <c r="H13" s="199">
        <v>229</v>
      </c>
      <c r="I13" s="199">
        <f t="shared" si="0"/>
        <v>9004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t="s">
        <v>99</v>
      </c>
      <c r="B14">
        <v>4064</v>
      </c>
      <c r="C14" s="198">
        <v>918</v>
      </c>
      <c r="D14" s="198">
        <v>1629</v>
      </c>
      <c r="E14" s="198">
        <v>152</v>
      </c>
      <c r="F14" s="198">
        <v>0</v>
      </c>
      <c r="G14" s="199">
        <v>12</v>
      </c>
      <c r="H14" s="199">
        <v>45</v>
      </c>
      <c r="I14" s="199">
        <f t="shared" si="0"/>
        <v>2756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t="s">
        <v>99</v>
      </c>
      <c r="B15">
        <v>4066</v>
      </c>
      <c r="C15" s="198">
        <v>747</v>
      </c>
      <c r="D15" s="198">
        <v>3397</v>
      </c>
      <c r="E15" s="198">
        <v>186</v>
      </c>
      <c r="F15" s="198">
        <v>0</v>
      </c>
      <c r="G15" s="199">
        <v>21</v>
      </c>
      <c r="H15" s="199">
        <v>398</v>
      </c>
      <c r="I15" s="199">
        <f t="shared" si="0"/>
        <v>4749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t="s">
        <v>99</v>
      </c>
      <c r="B16">
        <v>4067</v>
      </c>
      <c r="C16" s="198">
        <v>474</v>
      </c>
      <c r="D16" s="198">
        <v>1807</v>
      </c>
      <c r="E16" s="198">
        <v>153</v>
      </c>
      <c r="F16" s="198">
        <v>0</v>
      </c>
      <c r="G16" s="199">
        <v>56</v>
      </c>
      <c r="H16" s="199">
        <v>501</v>
      </c>
      <c r="I16" s="199">
        <f t="shared" si="0"/>
        <v>2991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t="s">
        <v>99</v>
      </c>
      <c r="B17">
        <v>4101</v>
      </c>
      <c r="C17" s="198">
        <v>781</v>
      </c>
      <c r="D17" s="198">
        <v>7717</v>
      </c>
      <c r="E17" s="198">
        <v>193</v>
      </c>
      <c r="F17" s="198">
        <v>1</v>
      </c>
      <c r="G17" s="199">
        <v>83</v>
      </c>
      <c r="H17" s="199">
        <v>2064</v>
      </c>
      <c r="I17" s="199">
        <f t="shared" si="0"/>
        <v>10839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t="s">
        <v>99</v>
      </c>
      <c r="B18">
        <v>4102</v>
      </c>
      <c r="C18" s="198">
        <v>545</v>
      </c>
      <c r="D18" s="198">
        <v>2078</v>
      </c>
      <c r="E18" s="198">
        <v>27</v>
      </c>
      <c r="F18" s="198">
        <v>3</v>
      </c>
      <c r="G18" s="199">
        <v>35</v>
      </c>
      <c r="H18" s="199">
        <v>452</v>
      </c>
      <c r="I18" s="199">
        <f t="shared" si="0"/>
        <v>3140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t="s">
        <v>99</v>
      </c>
      <c r="B19">
        <v>4169</v>
      </c>
      <c r="C19" s="198">
        <v>612</v>
      </c>
      <c r="D19" s="198">
        <v>3594</v>
      </c>
      <c r="E19" s="198">
        <v>106</v>
      </c>
      <c r="F19" s="198">
        <v>0</v>
      </c>
      <c r="G19" s="199">
        <v>19</v>
      </c>
      <c r="H19" s="199">
        <v>205</v>
      </c>
      <c r="I19" s="199">
        <f t="shared" si="0"/>
        <v>4536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t="s">
        <v>100</v>
      </c>
      <c r="B20">
        <v>4007</v>
      </c>
      <c r="C20" s="198">
        <v>382</v>
      </c>
      <c r="D20" s="198">
        <v>2849</v>
      </c>
      <c r="E20" s="198">
        <v>158</v>
      </c>
      <c r="F20" s="198">
        <v>0</v>
      </c>
      <c r="G20" s="199">
        <v>5</v>
      </c>
      <c r="H20" s="199">
        <v>12</v>
      </c>
      <c r="I20" s="199">
        <f t="shared" si="0"/>
        <v>3406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t="s">
        <v>100</v>
      </c>
      <c r="B21">
        <v>4008</v>
      </c>
      <c r="C21" s="198">
        <v>28</v>
      </c>
      <c r="D21" s="198">
        <v>6</v>
      </c>
      <c r="E21" s="198">
        <v>0</v>
      </c>
      <c r="F21" s="198">
        <v>0</v>
      </c>
      <c r="G21" s="199">
        <v>0</v>
      </c>
      <c r="H21" s="199">
        <v>4</v>
      </c>
      <c r="I21" s="199">
        <f t="shared" si="0"/>
        <v>38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t="s">
        <v>100</v>
      </c>
      <c r="B22">
        <v>4010</v>
      </c>
      <c r="C22" s="198">
        <v>147</v>
      </c>
      <c r="D22" s="198">
        <v>873</v>
      </c>
      <c r="E22" s="198">
        <v>30</v>
      </c>
      <c r="F22" s="198">
        <v>0</v>
      </c>
      <c r="G22" s="199">
        <v>3</v>
      </c>
      <c r="H22" s="199">
        <v>11</v>
      </c>
      <c r="I22" s="199">
        <f t="shared" si="0"/>
        <v>1064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t="s">
        <v>100</v>
      </c>
      <c r="B23">
        <v>4011</v>
      </c>
      <c r="C23" s="198">
        <v>655</v>
      </c>
      <c r="D23" s="198">
        <v>1940</v>
      </c>
      <c r="E23" s="198">
        <v>174</v>
      </c>
      <c r="F23" s="198">
        <v>0</v>
      </c>
      <c r="G23" s="199">
        <v>11</v>
      </c>
      <c r="H23" s="199">
        <v>49</v>
      </c>
      <c r="I23" s="199">
        <f t="shared" si="0"/>
        <v>2829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t="s">
        <v>100</v>
      </c>
      <c r="B24">
        <v>4012</v>
      </c>
      <c r="C24" s="198">
        <v>1104</v>
      </c>
      <c r="D24" s="198">
        <v>3095</v>
      </c>
      <c r="E24" s="198">
        <v>321</v>
      </c>
      <c r="F24" s="198">
        <v>1</v>
      </c>
      <c r="G24" s="199">
        <v>29</v>
      </c>
      <c r="H24" s="199">
        <v>40</v>
      </c>
      <c r="I24" s="199">
        <f t="shared" si="0"/>
        <v>4590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t="s">
        <v>100</v>
      </c>
      <c r="B25">
        <v>4029</v>
      </c>
      <c r="C25" s="198">
        <v>0</v>
      </c>
      <c r="D25" s="198">
        <v>0</v>
      </c>
      <c r="E25" s="198">
        <v>0</v>
      </c>
      <c r="F25" s="198">
        <v>0</v>
      </c>
      <c r="G25" s="199">
        <v>2</v>
      </c>
      <c r="H25" s="199">
        <v>0</v>
      </c>
      <c r="I25" s="199">
        <f t="shared" si="0"/>
        <v>2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t="s">
        <v>100</v>
      </c>
      <c r="B26">
        <v>4030</v>
      </c>
      <c r="C26" s="198">
        <v>906</v>
      </c>
      <c r="D26" s="198">
        <v>3120</v>
      </c>
      <c r="E26" s="198">
        <v>210</v>
      </c>
      <c r="F26" s="198">
        <v>1</v>
      </c>
      <c r="G26" s="199">
        <v>18</v>
      </c>
      <c r="H26" s="199">
        <v>37</v>
      </c>
      <c r="I26" s="199">
        <f t="shared" si="0"/>
        <v>4292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t="s">
        <v>100</v>
      </c>
      <c r="B27">
        <v>4031</v>
      </c>
      <c r="C27" s="198">
        <v>803</v>
      </c>
      <c r="D27" s="198">
        <v>1418</v>
      </c>
      <c r="E27" s="198">
        <v>251</v>
      </c>
      <c r="F27" s="198">
        <v>2</v>
      </c>
      <c r="G27" s="199">
        <v>3</v>
      </c>
      <c r="H27" s="199">
        <v>12</v>
      </c>
      <c r="I27" s="199">
        <f t="shared" si="0"/>
        <v>2489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t="s">
        <v>100</v>
      </c>
      <c r="B28">
        <v>4051</v>
      </c>
      <c r="C28" s="198">
        <v>1496</v>
      </c>
      <c r="D28" s="198">
        <v>2195</v>
      </c>
      <c r="E28" s="198">
        <v>504</v>
      </c>
      <c r="F28" s="198">
        <v>3</v>
      </c>
      <c r="G28" s="199">
        <v>43</v>
      </c>
      <c r="H28" s="199">
        <v>109</v>
      </c>
      <c r="I28" s="199">
        <f t="shared" si="0"/>
        <v>4350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t="s">
        <v>101</v>
      </c>
      <c r="B29">
        <v>4009</v>
      </c>
      <c r="C29" s="198">
        <v>0</v>
      </c>
      <c r="D29" s="198">
        <v>1</v>
      </c>
      <c r="E29" s="198">
        <v>0</v>
      </c>
      <c r="F29" s="198">
        <v>0</v>
      </c>
      <c r="G29" s="199">
        <v>0</v>
      </c>
      <c r="H29" s="199">
        <v>0</v>
      </c>
      <c r="I29" s="199">
        <f t="shared" si="0"/>
        <v>1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t="s">
        <v>101</v>
      </c>
      <c r="B30">
        <v>4013</v>
      </c>
      <c r="C30" s="198">
        <v>264</v>
      </c>
      <c r="D30" s="198">
        <v>440</v>
      </c>
      <c r="E30" s="198">
        <v>111</v>
      </c>
      <c r="F30" s="198">
        <v>0</v>
      </c>
      <c r="G30" s="199">
        <v>4</v>
      </c>
      <c r="H30" s="199">
        <v>6</v>
      </c>
      <c r="I30" s="199">
        <f t="shared" si="0"/>
        <v>825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t="s">
        <v>101</v>
      </c>
      <c r="B31">
        <v>4014</v>
      </c>
      <c r="C31" s="198">
        <v>960</v>
      </c>
      <c r="D31" s="198">
        <v>163</v>
      </c>
      <c r="E31" s="198">
        <v>88</v>
      </c>
      <c r="F31" s="198">
        <v>0</v>
      </c>
      <c r="G31" s="199">
        <v>12</v>
      </c>
      <c r="H31" s="199">
        <v>45</v>
      </c>
      <c r="I31" s="199">
        <f t="shared" si="0"/>
        <v>1268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t="s">
        <v>101</v>
      </c>
      <c r="B32">
        <v>4017</v>
      </c>
      <c r="C32" s="198">
        <v>2178</v>
      </c>
      <c r="D32" s="198">
        <v>714</v>
      </c>
      <c r="E32" s="198">
        <v>375</v>
      </c>
      <c r="F32" s="198">
        <v>76</v>
      </c>
      <c r="G32" s="199">
        <v>13</v>
      </c>
      <c r="H32" s="199">
        <v>97</v>
      </c>
      <c r="I32" s="199">
        <f t="shared" si="0"/>
        <v>3453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t="s">
        <v>101</v>
      </c>
      <c r="B33">
        <v>4018</v>
      </c>
      <c r="C33" s="198">
        <v>776</v>
      </c>
      <c r="D33" s="198">
        <v>322</v>
      </c>
      <c r="E33" s="198">
        <v>715</v>
      </c>
      <c r="F33" s="198">
        <v>85</v>
      </c>
      <c r="G33" s="199">
        <v>6</v>
      </c>
      <c r="H33" s="199">
        <v>6</v>
      </c>
      <c r="I33" s="199">
        <f t="shared" si="0"/>
        <v>1910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t="s">
        <v>101</v>
      </c>
      <c r="B34">
        <v>4032</v>
      </c>
      <c r="C34" s="198">
        <v>925</v>
      </c>
      <c r="D34" s="198">
        <v>2235</v>
      </c>
      <c r="E34" s="198">
        <v>363</v>
      </c>
      <c r="F34" s="198">
        <v>2</v>
      </c>
      <c r="G34" s="199">
        <v>9</v>
      </c>
      <c r="H34" s="199">
        <v>26</v>
      </c>
      <c r="I34" s="199">
        <f t="shared" si="0"/>
        <v>3560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t="s">
        <v>101</v>
      </c>
      <c r="B35">
        <v>4034</v>
      </c>
      <c r="C35" s="198">
        <v>2683</v>
      </c>
      <c r="D35" s="198">
        <v>1274</v>
      </c>
      <c r="E35" s="198">
        <v>1021</v>
      </c>
      <c r="F35" s="198">
        <v>519</v>
      </c>
      <c r="G35" s="199">
        <v>30</v>
      </c>
      <c r="H35" s="199">
        <v>68</v>
      </c>
      <c r="I35" s="199">
        <f t="shared" si="0"/>
        <v>5595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t="s">
        <v>101</v>
      </c>
      <c r="B36">
        <v>4036</v>
      </c>
      <c r="C36" s="198">
        <v>463</v>
      </c>
      <c r="D36" s="198">
        <v>24</v>
      </c>
      <c r="E36" s="198">
        <v>123</v>
      </c>
      <c r="F36" s="198">
        <v>0</v>
      </c>
      <c r="G36" s="199">
        <v>1</v>
      </c>
      <c r="H36" s="199">
        <v>1</v>
      </c>
      <c r="I36" s="199">
        <f t="shared" si="0"/>
        <v>612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t="s">
        <v>102</v>
      </c>
      <c r="B37">
        <v>4059</v>
      </c>
      <c r="C37" s="198">
        <v>910</v>
      </c>
      <c r="D37" s="198">
        <v>2418</v>
      </c>
      <c r="E37" s="198">
        <v>125</v>
      </c>
      <c r="F37" s="198">
        <v>0</v>
      </c>
      <c r="G37" s="199">
        <v>65</v>
      </c>
      <c r="H37" s="199">
        <v>951</v>
      </c>
      <c r="I37" s="199">
        <f t="shared" si="0"/>
        <v>4469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t="s">
        <v>102</v>
      </c>
      <c r="B38">
        <v>4060</v>
      </c>
      <c r="C38" s="198">
        <v>638</v>
      </c>
      <c r="D38" s="198">
        <v>633</v>
      </c>
      <c r="E38" s="198">
        <v>81</v>
      </c>
      <c r="F38" s="198">
        <v>18</v>
      </c>
      <c r="G38" s="199">
        <v>5</v>
      </c>
      <c r="H38" s="199">
        <v>58</v>
      </c>
      <c r="I38" s="199">
        <f t="shared" si="0"/>
        <v>1433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t="s">
        <v>102</v>
      </c>
      <c r="B39">
        <v>4065</v>
      </c>
      <c r="C39" s="198">
        <v>527</v>
      </c>
      <c r="D39" s="198">
        <v>297</v>
      </c>
      <c r="E39" s="198">
        <v>50</v>
      </c>
      <c r="F39" s="198">
        <v>0</v>
      </c>
      <c r="G39" s="199">
        <v>2</v>
      </c>
      <c r="H39" s="199">
        <v>6</v>
      </c>
      <c r="I39" s="199">
        <f t="shared" si="0"/>
        <v>882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t="s">
        <v>103</v>
      </c>
      <c r="B40">
        <v>4053</v>
      </c>
      <c r="C40" s="198">
        <v>2687</v>
      </c>
      <c r="D40" s="198">
        <v>1489</v>
      </c>
      <c r="E40" s="198">
        <v>744</v>
      </c>
      <c r="F40" s="198">
        <v>2</v>
      </c>
      <c r="G40" s="199">
        <v>14</v>
      </c>
      <c r="H40" s="199">
        <v>29</v>
      </c>
      <c r="I40" s="199">
        <f t="shared" si="0"/>
        <v>4965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t="s">
        <v>103</v>
      </c>
      <c r="B41">
        <v>4054</v>
      </c>
      <c r="C41" s="198">
        <v>840</v>
      </c>
      <c r="D41" s="198">
        <v>75</v>
      </c>
      <c r="E41" s="198">
        <v>84</v>
      </c>
      <c r="F41" s="198">
        <v>0</v>
      </c>
      <c r="G41" s="199">
        <v>2</v>
      </c>
      <c r="H41" s="199">
        <v>0</v>
      </c>
      <c r="I41" s="199">
        <f t="shared" si="0"/>
        <v>1001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t="s">
        <v>103</v>
      </c>
      <c r="B42">
        <v>4061</v>
      </c>
      <c r="C42" s="198">
        <v>693</v>
      </c>
      <c r="D42" s="198">
        <v>47</v>
      </c>
      <c r="E42" s="198">
        <v>71</v>
      </c>
      <c r="F42" s="198">
        <v>0</v>
      </c>
      <c r="G42" s="199">
        <v>3</v>
      </c>
      <c r="H42" s="199">
        <v>3</v>
      </c>
      <c r="I42" s="199">
        <f t="shared" si="0"/>
        <v>817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t="s">
        <v>104</v>
      </c>
      <c r="B43">
        <v>4103</v>
      </c>
      <c r="C43" s="198">
        <v>825</v>
      </c>
      <c r="D43" s="198">
        <v>1929</v>
      </c>
      <c r="E43" s="198">
        <v>337</v>
      </c>
      <c r="F43" s="198">
        <v>1</v>
      </c>
      <c r="G43" s="199">
        <v>24</v>
      </c>
      <c r="H43" s="199">
        <v>198</v>
      </c>
      <c r="I43" s="199">
        <f t="shared" si="0"/>
        <v>3314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t="s">
        <v>104</v>
      </c>
      <c r="B44">
        <v>4104</v>
      </c>
      <c r="C44" s="198">
        <v>234</v>
      </c>
      <c r="D44" s="198">
        <v>665</v>
      </c>
      <c r="E44" s="198">
        <v>201</v>
      </c>
      <c r="F44" s="198">
        <v>0</v>
      </c>
      <c r="G44" s="199">
        <v>8</v>
      </c>
      <c r="H44" s="199">
        <v>51</v>
      </c>
      <c r="I44" s="199">
        <f t="shared" si="0"/>
        <v>1159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t="s">
        <v>104</v>
      </c>
      <c r="B45">
        <v>4105</v>
      </c>
      <c r="C45" s="198">
        <v>732</v>
      </c>
      <c r="D45" s="198">
        <v>1154</v>
      </c>
      <c r="E45" s="198">
        <v>307</v>
      </c>
      <c r="F45" s="198">
        <v>0</v>
      </c>
      <c r="G45" s="199">
        <v>4</v>
      </c>
      <c r="H45" s="199">
        <v>34</v>
      </c>
      <c r="I45" s="199">
        <f t="shared" si="0"/>
        <v>2231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t="s">
        <v>104</v>
      </c>
      <c r="B46">
        <v>4111</v>
      </c>
      <c r="C46" s="198">
        <v>46</v>
      </c>
      <c r="D46" s="198">
        <v>84</v>
      </c>
      <c r="E46" s="198">
        <v>7</v>
      </c>
      <c r="F46" s="198">
        <v>0</v>
      </c>
      <c r="G46" s="199">
        <v>0</v>
      </c>
      <c r="H46" s="199">
        <v>3</v>
      </c>
      <c r="I46" s="199">
        <f t="shared" si="0"/>
        <v>140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t="s">
        <v>104</v>
      </c>
      <c r="B47">
        <v>4120</v>
      </c>
      <c r="C47" s="198">
        <v>491</v>
      </c>
      <c r="D47" s="198">
        <v>1701</v>
      </c>
      <c r="E47" s="198">
        <v>232</v>
      </c>
      <c r="F47" s="198">
        <v>0</v>
      </c>
      <c r="G47" s="199">
        <v>9</v>
      </c>
      <c r="H47" s="199">
        <v>57</v>
      </c>
      <c r="I47" s="199">
        <f t="shared" si="0"/>
        <v>2490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t="s">
        <v>104</v>
      </c>
      <c r="B48">
        <v>4121</v>
      </c>
      <c r="C48" s="198">
        <v>1408</v>
      </c>
      <c r="D48" s="198">
        <v>757</v>
      </c>
      <c r="E48" s="198">
        <v>150</v>
      </c>
      <c r="F48" s="198">
        <v>1</v>
      </c>
      <c r="G48" s="199">
        <v>9</v>
      </c>
      <c r="H48" s="199">
        <v>25</v>
      </c>
      <c r="I48" s="199">
        <f t="shared" si="0"/>
        <v>2350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t="s">
        <v>104</v>
      </c>
      <c r="B49">
        <v>4122</v>
      </c>
      <c r="C49" s="198">
        <v>2517</v>
      </c>
      <c r="D49" s="198">
        <v>1593</v>
      </c>
      <c r="E49" s="198">
        <v>815</v>
      </c>
      <c r="F49" s="198">
        <v>0</v>
      </c>
      <c r="G49" s="199">
        <v>66</v>
      </c>
      <c r="H49" s="199">
        <v>500</v>
      </c>
      <c r="I49" s="199">
        <f t="shared" si="0"/>
        <v>5491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t="s">
        <v>105</v>
      </c>
      <c r="B50">
        <v>4106</v>
      </c>
      <c r="C50" s="198">
        <v>202</v>
      </c>
      <c r="D50" s="198">
        <v>61</v>
      </c>
      <c r="E50" s="198">
        <v>9</v>
      </c>
      <c r="F50" s="198">
        <v>0</v>
      </c>
      <c r="G50" s="199">
        <v>4</v>
      </c>
      <c r="H50" s="199">
        <v>51</v>
      </c>
      <c r="I50" s="199">
        <f t="shared" si="0"/>
        <v>327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t="s">
        <v>105</v>
      </c>
      <c r="B51">
        <v>4107</v>
      </c>
      <c r="C51" s="198">
        <v>473</v>
      </c>
      <c r="D51" s="198">
        <v>101</v>
      </c>
      <c r="E51" s="198">
        <v>121</v>
      </c>
      <c r="F51" s="198">
        <v>0</v>
      </c>
      <c r="G51" s="199">
        <v>13</v>
      </c>
      <c r="H51" s="199">
        <v>106</v>
      </c>
      <c r="I51" s="199">
        <f t="shared" si="0"/>
        <v>814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t="s">
        <v>105</v>
      </c>
      <c r="B52">
        <v>4108</v>
      </c>
      <c r="C52" s="198">
        <v>554</v>
      </c>
      <c r="D52" s="198">
        <v>217</v>
      </c>
      <c r="E52" s="198">
        <v>49</v>
      </c>
      <c r="F52" s="198">
        <v>1</v>
      </c>
      <c r="G52" s="199">
        <v>16</v>
      </c>
      <c r="H52" s="199">
        <v>150</v>
      </c>
      <c r="I52" s="199">
        <f t="shared" si="0"/>
        <v>987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t="s">
        <v>105</v>
      </c>
      <c r="B53">
        <v>4109</v>
      </c>
      <c r="C53" s="198">
        <v>2348</v>
      </c>
      <c r="D53" s="198">
        <v>453</v>
      </c>
      <c r="E53" s="198">
        <v>500</v>
      </c>
      <c r="F53" s="198">
        <v>76</v>
      </c>
      <c r="G53" s="199">
        <v>62</v>
      </c>
      <c r="H53" s="199">
        <v>293</v>
      </c>
      <c r="I53" s="199">
        <f t="shared" si="0"/>
        <v>3732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t="s">
        <v>105</v>
      </c>
      <c r="B54">
        <v>4110</v>
      </c>
      <c r="C54" s="198">
        <v>957</v>
      </c>
      <c r="D54" s="198">
        <v>120</v>
      </c>
      <c r="E54" s="198">
        <v>276</v>
      </c>
      <c r="F54" s="198">
        <v>2</v>
      </c>
      <c r="G54" s="199">
        <v>12</v>
      </c>
      <c r="H54" s="199">
        <v>13</v>
      </c>
      <c r="I54" s="199">
        <f t="shared" si="0"/>
        <v>1380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t="s">
        <v>105</v>
      </c>
      <c r="B55">
        <v>4112</v>
      </c>
      <c r="C55" s="198">
        <v>326</v>
      </c>
      <c r="D55" s="198">
        <v>44</v>
      </c>
      <c r="E55" s="198">
        <v>196</v>
      </c>
      <c r="F55" s="198">
        <v>0</v>
      </c>
      <c r="G55" s="199">
        <v>1</v>
      </c>
      <c r="H55" s="199">
        <v>0</v>
      </c>
      <c r="I55" s="199">
        <f t="shared" si="0"/>
        <v>567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t="s">
        <v>105</v>
      </c>
      <c r="B56">
        <v>4113</v>
      </c>
      <c r="C56" s="198">
        <v>1466</v>
      </c>
      <c r="D56" s="198">
        <v>281</v>
      </c>
      <c r="E56" s="198">
        <v>1388</v>
      </c>
      <c r="F56" s="198">
        <v>511</v>
      </c>
      <c r="G56" s="199">
        <v>10</v>
      </c>
      <c r="H56" s="199">
        <v>24</v>
      </c>
      <c r="I56" s="199">
        <f t="shared" si="0"/>
        <v>3680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t="s">
        <v>105</v>
      </c>
      <c r="B57">
        <v>4115</v>
      </c>
      <c r="C57" s="198">
        <v>987</v>
      </c>
      <c r="D57" s="198">
        <v>89</v>
      </c>
      <c r="E57" s="198">
        <v>514</v>
      </c>
      <c r="F57" s="198">
        <v>2</v>
      </c>
      <c r="G57" s="199">
        <v>5</v>
      </c>
      <c r="H57" s="199">
        <v>1</v>
      </c>
      <c r="I57" s="199">
        <f t="shared" si="0"/>
        <v>1598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t="s">
        <v>105</v>
      </c>
      <c r="B58">
        <v>4116</v>
      </c>
      <c r="C58" s="198">
        <v>1180</v>
      </c>
      <c r="D58" s="198">
        <v>109</v>
      </c>
      <c r="E58" s="198">
        <v>982</v>
      </c>
      <c r="F58" s="198">
        <v>1</v>
      </c>
      <c r="G58" s="199">
        <v>1</v>
      </c>
      <c r="H58" s="199">
        <v>5</v>
      </c>
      <c r="I58" s="199">
        <f t="shared" si="0"/>
        <v>2278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t="s">
        <v>106</v>
      </c>
      <c r="B59">
        <v>4151</v>
      </c>
      <c r="C59" s="198">
        <v>723</v>
      </c>
      <c r="D59" s="198">
        <v>2591</v>
      </c>
      <c r="E59" s="198">
        <v>211</v>
      </c>
      <c r="F59" s="198">
        <v>1</v>
      </c>
      <c r="G59" s="199">
        <v>7</v>
      </c>
      <c r="H59" s="199">
        <v>39</v>
      </c>
      <c r="I59" s="199">
        <f t="shared" si="0"/>
        <v>3572</v>
      </c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t="s">
        <v>106</v>
      </c>
      <c r="B60">
        <v>4152</v>
      </c>
      <c r="C60" s="198">
        <v>2156</v>
      </c>
      <c r="D60" s="198">
        <v>944</v>
      </c>
      <c r="E60" s="198">
        <v>1361</v>
      </c>
      <c r="F60" s="198">
        <v>0</v>
      </c>
      <c r="G60" s="199">
        <v>8</v>
      </c>
      <c r="H60" s="199">
        <v>42</v>
      </c>
      <c r="I60" s="199">
        <f t="shared" si="0"/>
        <v>4511</v>
      </c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t="s">
        <v>106</v>
      </c>
      <c r="B61">
        <v>4170</v>
      </c>
      <c r="C61" s="198">
        <v>1476</v>
      </c>
      <c r="D61" s="198">
        <v>1945</v>
      </c>
      <c r="E61" s="198">
        <v>844</v>
      </c>
      <c r="F61" s="198">
        <v>56</v>
      </c>
      <c r="G61" s="199">
        <v>8</v>
      </c>
      <c r="H61" s="199">
        <v>17</v>
      </c>
      <c r="I61" s="199">
        <f t="shared" si="0"/>
        <v>4346</v>
      </c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t="s">
        <v>106</v>
      </c>
      <c r="B62">
        <v>4171</v>
      </c>
      <c r="C62" s="198">
        <v>780</v>
      </c>
      <c r="D62" s="198">
        <v>1441</v>
      </c>
      <c r="E62" s="198">
        <v>365</v>
      </c>
      <c r="F62" s="198">
        <v>0</v>
      </c>
      <c r="G62" s="199">
        <v>2</v>
      </c>
      <c r="H62" s="199">
        <v>17</v>
      </c>
      <c r="I62" s="199">
        <f t="shared" si="0"/>
        <v>2605</v>
      </c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t="s">
        <v>106</v>
      </c>
      <c r="B63">
        <v>4172</v>
      </c>
      <c r="C63" s="198">
        <v>327</v>
      </c>
      <c r="D63" s="198">
        <v>128</v>
      </c>
      <c r="E63" s="198">
        <v>139</v>
      </c>
      <c r="F63" s="198">
        <v>1</v>
      </c>
      <c r="G63" s="199">
        <v>0</v>
      </c>
      <c r="H63" s="199">
        <v>0</v>
      </c>
      <c r="I63" s="199">
        <f t="shared" si="0"/>
        <v>595</v>
      </c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t="s">
        <v>107</v>
      </c>
      <c r="B64">
        <v>4153</v>
      </c>
      <c r="C64" s="198">
        <v>166</v>
      </c>
      <c r="D64" s="198">
        <v>12</v>
      </c>
      <c r="E64" s="198">
        <v>81</v>
      </c>
      <c r="F64" s="198">
        <v>0</v>
      </c>
      <c r="G64" s="199">
        <v>1</v>
      </c>
      <c r="H64" s="199">
        <v>0</v>
      </c>
      <c r="I64" s="199">
        <f t="shared" si="0"/>
        <v>260</v>
      </c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t="s">
        <v>107</v>
      </c>
      <c r="B65">
        <v>4154</v>
      </c>
      <c r="C65" s="198">
        <v>484</v>
      </c>
      <c r="D65" s="198">
        <v>28</v>
      </c>
      <c r="E65" s="198">
        <v>260</v>
      </c>
      <c r="F65" s="198">
        <v>0</v>
      </c>
      <c r="G65" s="199">
        <v>2</v>
      </c>
      <c r="H65" s="199">
        <v>0</v>
      </c>
      <c r="I65" s="199">
        <f t="shared" si="0"/>
        <v>774</v>
      </c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t="s">
        <v>107</v>
      </c>
      <c r="B66">
        <v>4155</v>
      </c>
      <c r="C66" s="198">
        <v>30</v>
      </c>
      <c r="D66" s="198">
        <v>3</v>
      </c>
      <c r="E66" s="198">
        <v>0</v>
      </c>
      <c r="F66" s="198">
        <v>0</v>
      </c>
      <c r="G66" s="199">
        <v>0</v>
      </c>
      <c r="H66" s="199">
        <v>0</v>
      </c>
      <c r="I66" s="199">
        <f t="shared" si="0"/>
        <v>33</v>
      </c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t="s">
        <v>107</v>
      </c>
      <c r="B67">
        <v>4156</v>
      </c>
      <c r="C67" s="198">
        <v>72</v>
      </c>
      <c r="D67" s="198">
        <v>33</v>
      </c>
      <c r="E67" s="198">
        <v>32</v>
      </c>
      <c r="F67" s="198">
        <v>0</v>
      </c>
      <c r="G67" s="199">
        <v>0</v>
      </c>
      <c r="H67" s="199">
        <v>0</v>
      </c>
      <c r="I67" s="199">
        <f t="shared" si="0"/>
        <v>137</v>
      </c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t="s">
        <v>107</v>
      </c>
      <c r="B68">
        <v>4173</v>
      </c>
      <c r="C68" s="198">
        <v>492</v>
      </c>
      <c r="D68" s="198">
        <v>116</v>
      </c>
      <c r="E68" s="198">
        <v>201</v>
      </c>
      <c r="F68" s="198">
        <v>17</v>
      </c>
      <c r="G68" s="199">
        <v>1</v>
      </c>
      <c r="H68" s="199">
        <v>7</v>
      </c>
      <c r="I68" s="199">
        <f t="shared" si="0"/>
        <v>834</v>
      </c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t="s">
        <v>107</v>
      </c>
      <c r="B69">
        <v>4174</v>
      </c>
      <c r="C69" s="198">
        <v>178</v>
      </c>
      <c r="D69" s="198">
        <v>18</v>
      </c>
      <c r="E69" s="198">
        <v>40</v>
      </c>
      <c r="F69" s="198">
        <v>2</v>
      </c>
      <c r="G69" s="199">
        <v>0</v>
      </c>
      <c r="H69" s="199">
        <v>4</v>
      </c>
      <c r="I69" s="199">
        <f t="shared" si="0"/>
        <v>242</v>
      </c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t="s">
        <v>108</v>
      </c>
      <c r="B70">
        <v>4068</v>
      </c>
      <c r="C70" s="198">
        <v>1066</v>
      </c>
      <c r="D70" s="198">
        <v>3122</v>
      </c>
      <c r="E70" s="198">
        <v>321</v>
      </c>
      <c r="F70" s="198">
        <v>0</v>
      </c>
      <c r="G70" s="199">
        <v>14</v>
      </c>
      <c r="H70" s="199">
        <v>153</v>
      </c>
      <c r="I70" s="199">
        <f t="shared" ref="I70:I79" si="1">SUM(C70:H70)</f>
        <v>4676</v>
      </c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t="s">
        <v>108</v>
      </c>
      <c r="B71">
        <v>4075</v>
      </c>
      <c r="C71" s="198">
        <v>1314</v>
      </c>
      <c r="D71" s="198">
        <v>875</v>
      </c>
      <c r="E71" s="198">
        <v>464</v>
      </c>
      <c r="F71" s="198">
        <v>0</v>
      </c>
      <c r="G71" s="199">
        <v>6</v>
      </c>
      <c r="H71" s="199">
        <v>10</v>
      </c>
      <c r="I71" s="199">
        <f t="shared" si="1"/>
        <v>2669</v>
      </c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t="s">
        <v>109</v>
      </c>
      <c r="B72">
        <v>4069</v>
      </c>
      <c r="C72" s="198">
        <v>1285</v>
      </c>
      <c r="D72" s="198">
        <v>106</v>
      </c>
      <c r="E72" s="198">
        <v>67</v>
      </c>
      <c r="F72" s="198">
        <v>0</v>
      </c>
      <c r="G72" s="199">
        <v>6</v>
      </c>
      <c r="H72" s="199">
        <v>27</v>
      </c>
      <c r="I72" s="199">
        <f t="shared" si="1"/>
        <v>1491</v>
      </c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t="s">
        <v>109</v>
      </c>
      <c r="B73">
        <v>4070</v>
      </c>
      <c r="C73" s="198">
        <v>580</v>
      </c>
      <c r="D73" s="198">
        <v>25</v>
      </c>
      <c r="E73" s="198">
        <v>18</v>
      </c>
      <c r="F73" s="198">
        <v>1</v>
      </c>
      <c r="G73" s="199">
        <v>7</v>
      </c>
      <c r="H73" s="199">
        <v>0</v>
      </c>
      <c r="I73" s="199">
        <f t="shared" si="1"/>
        <v>631</v>
      </c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t="s">
        <v>109</v>
      </c>
      <c r="B74">
        <v>4073</v>
      </c>
      <c r="C74" s="198">
        <v>388</v>
      </c>
      <c r="D74" s="198">
        <v>29</v>
      </c>
      <c r="E74" s="198">
        <v>116</v>
      </c>
      <c r="F74" s="198">
        <v>0</v>
      </c>
      <c r="G74" s="199">
        <v>0</v>
      </c>
      <c r="H74" s="199">
        <v>0</v>
      </c>
      <c r="I74" s="199">
        <f t="shared" si="1"/>
        <v>533</v>
      </c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t="s">
        <v>109</v>
      </c>
      <c r="B75">
        <v>4074</v>
      </c>
      <c r="C75" s="198">
        <v>1308</v>
      </c>
      <c r="D75" s="198">
        <v>84</v>
      </c>
      <c r="E75" s="198">
        <v>175</v>
      </c>
      <c r="F75" s="198">
        <v>0</v>
      </c>
      <c r="G75" s="199">
        <v>3</v>
      </c>
      <c r="H75" s="199">
        <v>6</v>
      </c>
      <c r="I75" s="199">
        <f t="shared" si="1"/>
        <v>1576</v>
      </c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t="s">
        <v>109</v>
      </c>
      <c r="B76">
        <v>4076</v>
      </c>
      <c r="C76" s="198">
        <v>427</v>
      </c>
      <c r="D76" s="198">
        <v>69</v>
      </c>
      <c r="E76" s="198">
        <v>185</v>
      </c>
      <c r="F76" s="198">
        <v>13</v>
      </c>
      <c r="G76" s="199">
        <v>0</v>
      </c>
      <c r="H76" s="199">
        <v>0</v>
      </c>
      <c r="I76" s="199">
        <f t="shared" si="1"/>
        <v>694</v>
      </c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t="s">
        <v>109</v>
      </c>
      <c r="B77">
        <v>4077</v>
      </c>
      <c r="C77" s="198">
        <v>1578</v>
      </c>
      <c r="D77" s="198">
        <v>177</v>
      </c>
      <c r="E77" s="198">
        <v>1676</v>
      </c>
      <c r="F77" s="198">
        <v>126</v>
      </c>
      <c r="G77" s="199">
        <v>13</v>
      </c>
      <c r="H77" s="199">
        <v>12</v>
      </c>
      <c r="I77" s="199">
        <f t="shared" si="1"/>
        <v>3582</v>
      </c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t="s">
        <v>109</v>
      </c>
      <c r="B78">
        <v>4078</v>
      </c>
      <c r="C78" s="198">
        <v>2000</v>
      </c>
      <c r="D78" s="198">
        <v>110</v>
      </c>
      <c r="E78" s="198">
        <v>474</v>
      </c>
      <c r="F78" s="198">
        <v>0</v>
      </c>
      <c r="G78" s="199">
        <v>4</v>
      </c>
      <c r="H78" s="199">
        <v>2</v>
      </c>
      <c r="I78" s="199">
        <f t="shared" si="1"/>
        <v>2590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t="s">
        <v>110</v>
      </c>
      <c r="B79">
        <v>4025</v>
      </c>
      <c r="C79" s="198">
        <v>4</v>
      </c>
      <c r="D79" s="198">
        <v>0</v>
      </c>
      <c r="E79" s="198">
        <v>1</v>
      </c>
      <c r="F79" s="198">
        <v>0</v>
      </c>
      <c r="G79" s="199">
        <v>0</v>
      </c>
      <c r="H79" s="199">
        <v>0</v>
      </c>
      <c r="I79" s="199">
        <f t="shared" si="1"/>
        <v>5</v>
      </c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200" t="s">
        <v>88</v>
      </c>
      <c r="B80" s="200"/>
      <c r="C80" s="201">
        <f>SUM(C5:C79)</f>
        <v>59504</v>
      </c>
      <c r="D80" s="201">
        <f t="shared" ref="D80:I80" si="2">SUM(D5:D79)</f>
        <v>86856</v>
      </c>
      <c r="E80" s="201">
        <f t="shared" si="2"/>
        <v>20828</v>
      </c>
      <c r="F80" s="201">
        <f t="shared" si="2"/>
        <v>1537</v>
      </c>
      <c r="G80" s="201">
        <f t="shared" si="2"/>
        <v>974</v>
      </c>
      <c r="H80" s="201">
        <f t="shared" si="2"/>
        <v>8715</v>
      </c>
      <c r="I80" s="201">
        <f t="shared" si="2"/>
        <v>178414</v>
      </c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0:33" x14ac:dyDescent="0.2"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0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0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0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0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0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0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0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0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0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0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0:33" x14ac:dyDescent="0.2"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0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0:33" x14ac:dyDescent="0.2"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0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0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  <ignoredErrors>
    <ignoredError sqref="I5:I7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RowHeight="12.75" x14ac:dyDescent="0.2"/>
  <cols>
    <col min="1" max="1" width="10" style="9" customWidth="1"/>
    <col min="2" max="2" width="39.140625" customWidth="1"/>
    <col min="3" max="4" width="9.140625" style="42"/>
    <col min="5" max="5" width="9.140625" style="171"/>
    <col min="6" max="6" width="9.140625" style="42"/>
    <col min="7" max="7" width="9.140625" style="196"/>
    <col min="8" max="8" width="9.140625" style="195"/>
    <col min="9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172" t="s">
        <v>2</v>
      </c>
      <c r="F6" s="97" t="s">
        <v>3</v>
      </c>
      <c r="G6" s="172" t="s">
        <v>2</v>
      </c>
      <c r="H6" s="97" t="s">
        <v>3</v>
      </c>
    </row>
    <row r="7" spans="1:8" s="43" customFormat="1" ht="15" x14ac:dyDescent="0.25">
      <c r="A7" s="100"/>
      <c r="B7" s="22" t="s">
        <v>95</v>
      </c>
      <c r="C7" s="71">
        <v>349</v>
      </c>
      <c r="D7" s="74">
        <v>3303</v>
      </c>
      <c r="E7" s="193" t="s">
        <v>122</v>
      </c>
      <c r="F7" s="74">
        <v>4849</v>
      </c>
      <c r="G7" s="193">
        <v>350</v>
      </c>
      <c r="H7" s="74">
        <v>5182</v>
      </c>
    </row>
    <row r="8" spans="1:8" s="44" customFormat="1" x14ac:dyDescent="0.2">
      <c r="A8" s="101"/>
      <c r="B8" s="12" t="s">
        <v>73</v>
      </c>
      <c r="C8" s="60">
        <v>250</v>
      </c>
      <c r="D8" s="75">
        <v>25</v>
      </c>
      <c r="E8" s="173" t="s">
        <v>123</v>
      </c>
      <c r="F8" s="75">
        <v>39</v>
      </c>
      <c r="G8" s="173">
        <v>260</v>
      </c>
      <c r="H8" s="75">
        <v>42</v>
      </c>
    </row>
    <row r="9" spans="1:8" x14ac:dyDescent="0.2">
      <c r="A9" s="102">
        <v>4178</v>
      </c>
      <c r="B9" s="24" t="s">
        <v>65</v>
      </c>
      <c r="C9" s="61">
        <v>250</v>
      </c>
      <c r="D9" s="76">
        <v>23</v>
      </c>
      <c r="E9" s="174" t="s">
        <v>124</v>
      </c>
      <c r="F9" s="76">
        <v>34</v>
      </c>
      <c r="G9" s="174">
        <v>262.5</v>
      </c>
      <c r="H9" s="76">
        <v>38</v>
      </c>
    </row>
    <row r="10" spans="1:8" x14ac:dyDescent="0.2">
      <c r="A10" s="99">
        <v>4179</v>
      </c>
      <c r="B10" s="5" t="s">
        <v>66</v>
      </c>
      <c r="C10" s="51" t="s">
        <v>113</v>
      </c>
      <c r="D10" s="77">
        <v>2</v>
      </c>
      <c r="E10" s="175" t="s">
        <v>125</v>
      </c>
      <c r="F10" s="77">
        <v>5</v>
      </c>
      <c r="G10" s="175" t="s">
        <v>70</v>
      </c>
      <c r="H10" s="77">
        <v>4</v>
      </c>
    </row>
    <row r="11" spans="1:8" s="44" customFormat="1" x14ac:dyDescent="0.2">
      <c r="A11" s="103"/>
      <c r="B11" s="26" t="s">
        <v>84</v>
      </c>
      <c r="C11" s="62">
        <v>375</v>
      </c>
      <c r="D11" s="78">
        <v>2051</v>
      </c>
      <c r="E11" s="176" t="s">
        <v>126</v>
      </c>
      <c r="F11" s="78">
        <v>3101</v>
      </c>
      <c r="G11" s="176">
        <v>370</v>
      </c>
      <c r="H11" s="78">
        <v>3625</v>
      </c>
    </row>
    <row r="12" spans="1:8" x14ac:dyDescent="0.2">
      <c r="A12" s="99">
        <v>4000</v>
      </c>
      <c r="B12" s="5" t="s">
        <v>4</v>
      </c>
      <c r="C12" s="51">
        <v>405</v>
      </c>
      <c r="D12" s="77">
        <v>365</v>
      </c>
      <c r="E12" s="175" t="s">
        <v>127</v>
      </c>
      <c r="F12" s="77">
        <v>582</v>
      </c>
      <c r="G12" s="175">
        <v>395</v>
      </c>
      <c r="H12" s="77">
        <v>599</v>
      </c>
    </row>
    <row r="13" spans="1:8" x14ac:dyDescent="0.2">
      <c r="A13" s="104">
        <v>4005</v>
      </c>
      <c r="B13" s="27" t="s">
        <v>5</v>
      </c>
      <c r="C13" s="55">
        <v>395</v>
      </c>
      <c r="D13" s="79">
        <v>226</v>
      </c>
      <c r="E13" s="177" t="s">
        <v>128</v>
      </c>
      <c r="F13" s="79">
        <v>312</v>
      </c>
      <c r="G13" s="177">
        <v>350</v>
      </c>
      <c r="H13" s="79">
        <v>285</v>
      </c>
    </row>
    <row r="14" spans="1:8" x14ac:dyDescent="0.2">
      <c r="A14" s="99">
        <v>4006</v>
      </c>
      <c r="B14" s="5" t="s">
        <v>6</v>
      </c>
      <c r="C14" s="51">
        <v>360</v>
      </c>
      <c r="D14" s="77">
        <v>461</v>
      </c>
      <c r="E14" s="175" t="s">
        <v>129</v>
      </c>
      <c r="F14" s="77">
        <v>788</v>
      </c>
      <c r="G14" s="175">
        <v>365</v>
      </c>
      <c r="H14" s="77">
        <v>891</v>
      </c>
    </row>
    <row r="15" spans="1:8" x14ac:dyDescent="0.2">
      <c r="A15" s="104">
        <v>4064</v>
      </c>
      <c r="B15" s="27" t="s">
        <v>25</v>
      </c>
      <c r="C15" s="55">
        <v>390</v>
      </c>
      <c r="D15" s="79">
        <v>109</v>
      </c>
      <c r="E15" s="177" t="s">
        <v>130</v>
      </c>
      <c r="F15" s="79">
        <v>142</v>
      </c>
      <c r="G15" s="177">
        <v>390</v>
      </c>
      <c r="H15" s="79">
        <v>106</v>
      </c>
    </row>
    <row r="16" spans="1:8" x14ac:dyDescent="0.2">
      <c r="A16" s="99">
        <v>4066</v>
      </c>
      <c r="B16" s="5" t="s">
        <v>27</v>
      </c>
      <c r="C16" s="51">
        <v>330</v>
      </c>
      <c r="D16" s="77">
        <v>86</v>
      </c>
      <c r="E16" s="194">
        <v>388</v>
      </c>
      <c r="F16" s="77">
        <v>170</v>
      </c>
      <c r="G16" s="194">
        <v>370</v>
      </c>
      <c r="H16" s="77">
        <v>133</v>
      </c>
    </row>
    <row r="17" spans="1:8" x14ac:dyDescent="0.2">
      <c r="A17" s="104">
        <v>4067</v>
      </c>
      <c r="B17" s="27" t="s">
        <v>28</v>
      </c>
      <c r="C17" s="55">
        <v>355</v>
      </c>
      <c r="D17" s="79">
        <v>70</v>
      </c>
      <c r="E17" s="177" t="s">
        <v>131</v>
      </c>
      <c r="F17" s="79">
        <v>84</v>
      </c>
      <c r="G17" s="177">
        <v>350</v>
      </c>
      <c r="H17" s="79">
        <v>100</v>
      </c>
    </row>
    <row r="18" spans="1:8" x14ac:dyDescent="0.2">
      <c r="A18" s="99">
        <v>4101</v>
      </c>
      <c r="B18" s="5" t="s">
        <v>36</v>
      </c>
      <c r="C18" s="51">
        <v>420</v>
      </c>
      <c r="D18" s="77">
        <v>427</v>
      </c>
      <c r="E18" s="175" t="s">
        <v>130</v>
      </c>
      <c r="F18" s="77">
        <v>609</v>
      </c>
      <c r="G18" s="175">
        <v>359</v>
      </c>
      <c r="H18" s="77">
        <v>1055</v>
      </c>
    </row>
    <row r="19" spans="1:8" x14ac:dyDescent="0.2">
      <c r="A19" s="104">
        <v>4102</v>
      </c>
      <c r="B19" s="27" t="s">
        <v>37</v>
      </c>
      <c r="C19" s="55">
        <v>290</v>
      </c>
      <c r="D19" s="79">
        <v>86</v>
      </c>
      <c r="E19" s="177" t="s">
        <v>126</v>
      </c>
      <c r="F19" s="79">
        <v>188</v>
      </c>
      <c r="G19" s="177">
        <v>370</v>
      </c>
      <c r="H19" s="79">
        <v>164</v>
      </c>
    </row>
    <row r="20" spans="1:8" x14ac:dyDescent="0.2">
      <c r="A20" s="99">
        <v>4169</v>
      </c>
      <c r="B20" s="5" t="s">
        <v>59</v>
      </c>
      <c r="C20" s="51">
        <v>340</v>
      </c>
      <c r="D20" s="77">
        <v>220</v>
      </c>
      <c r="E20" s="175" t="s">
        <v>131</v>
      </c>
      <c r="F20" s="77">
        <v>224</v>
      </c>
      <c r="G20" s="175">
        <v>360</v>
      </c>
      <c r="H20" s="77">
        <v>292</v>
      </c>
    </row>
    <row r="21" spans="1:8" s="44" customFormat="1" x14ac:dyDescent="0.2">
      <c r="A21" s="105"/>
      <c r="B21" s="30" t="s">
        <v>74</v>
      </c>
      <c r="C21" s="63">
        <v>330</v>
      </c>
      <c r="D21" s="80">
        <v>453</v>
      </c>
      <c r="E21" s="178" t="s">
        <v>131</v>
      </c>
      <c r="F21" s="80">
        <v>596</v>
      </c>
      <c r="G21" s="178">
        <v>330</v>
      </c>
      <c r="H21" s="80">
        <v>509</v>
      </c>
    </row>
    <row r="22" spans="1:8" x14ac:dyDescent="0.2">
      <c r="A22" s="99">
        <v>4007</v>
      </c>
      <c r="B22" s="5" t="s">
        <v>7</v>
      </c>
      <c r="C22" s="51">
        <v>410</v>
      </c>
      <c r="D22" s="77">
        <v>171</v>
      </c>
      <c r="E22" s="175">
        <v>378</v>
      </c>
      <c r="F22" s="77">
        <v>194</v>
      </c>
      <c r="G22" s="175">
        <v>380</v>
      </c>
      <c r="H22" s="77">
        <v>185</v>
      </c>
    </row>
    <row r="23" spans="1:8" x14ac:dyDescent="0.2">
      <c r="A23" s="106">
        <v>4010</v>
      </c>
      <c r="B23" s="31" t="s">
        <v>8</v>
      </c>
      <c r="C23" s="59">
        <v>315</v>
      </c>
      <c r="D23" s="81">
        <v>9</v>
      </c>
      <c r="E23" s="179" t="s">
        <v>133</v>
      </c>
      <c r="F23" s="81">
        <v>85</v>
      </c>
      <c r="G23" s="179">
        <v>377.5</v>
      </c>
      <c r="H23" s="81">
        <v>40</v>
      </c>
    </row>
    <row r="24" spans="1:8" x14ac:dyDescent="0.2">
      <c r="A24" s="99">
        <v>4011</v>
      </c>
      <c r="B24" s="5" t="s">
        <v>9</v>
      </c>
      <c r="C24" s="51">
        <v>275</v>
      </c>
      <c r="D24" s="77">
        <v>41</v>
      </c>
      <c r="E24" s="175" t="s">
        <v>134</v>
      </c>
      <c r="F24" s="77">
        <v>48</v>
      </c>
      <c r="G24" s="175">
        <v>275</v>
      </c>
      <c r="H24" s="77">
        <v>28</v>
      </c>
    </row>
    <row r="25" spans="1:8" x14ac:dyDescent="0.2">
      <c r="A25" s="106">
        <v>4012</v>
      </c>
      <c r="B25" s="31" t="s">
        <v>10</v>
      </c>
      <c r="C25" s="59">
        <v>360</v>
      </c>
      <c r="D25" s="81">
        <v>74</v>
      </c>
      <c r="E25" s="179">
        <v>283</v>
      </c>
      <c r="F25" s="81">
        <v>82</v>
      </c>
      <c r="G25" s="179">
        <v>302.5</v>
      </c>
      <c r="H25" s="81">
        <v>72</v>
      </c>
    </row>
    <row r="26" spans="1:8" x14ac:dyDescent="0.2">
      <c r="A26" s="99">
        <v>4030</v>
      </c>
      <c r="B26" s="5" t="s">
        <v>15</v>
      </c>
      <c r="C26" s="51">
        <v>280</v>
      </c>
      <c r="D26" s="77">
        <v>74</v>
      </c>
      <c r="E26" s="175">
        <v>273</v>
      </c>
      <c r="F26" s="77">
        <v>104</v>
      </c>
      <c r="G26" s="175">
        <v>275</v>
      </c>
      <c r="H26" s="77">
        <v>101</v>
      </c>
    </row>
    <row r="27" spans="1:8" x14ac:dyDescent="0.2">
      <c r="A27" s="106">
        <v>4031</v>
      </c>
      <c r="B27" s="31" t="s">
        <v>16</v>
      </c>
      <c r="C27" s="59">
        <v>280</v>
      </c>
      <c r="D27" s="81">
        <v>32</v>
      </c>
      <c r="E27" s="179" t="s">
        <v>135</v>
      </c>
      <c r="F27" s="81">
        <v>23</v>
      </c>
      <c r="G27" s="179">
        <v>260</v>
      </c>
      <c r="H27" s="81">
        <v>27</v>
      </c>
    </row>
    <row r="28" spans="1:8" ht="25.5" x14ac:dyDescent="0.2">
      <c r="A28" s="99">
        <v>4051</v>
      </c>
      <c r="B28" s="139" t="s">
        <v>112</v>
      </c>
      <c r="C28" s="51">
        <v>260</v>
      </c>
      <c r="D28" s="77">
        <v>52</v>
      </c>
      <c r="E28" s="175" t="s">
        <v>136</v>
      </c>
      <c r="F28" s="77">
        <v>60</v>
      </c>
      <c r="G28" s="175">
        <v>262.5</v>
      </c>
      <c r="H28" s="77">
        <v>56</v>
      </c>
    </row>
    <row r="29" spans="1:8" s="44" customFormat="1" x14ac:dyDescent="0.2">
      <c r="A29" s="107"/>
      <c r="B29" s="28" t="s">
        <v>75</v>
      </c>
      <c r="C29" s="49">
        <v>250</v>
      </c>
      <c r="D29" s="82">
        <v>83</v>
      </c>
      <c r="E29" s="180" t="s">
        <v>123</v>
      </c>
      <c r="F29" s="82">
        <v>110</v>
      </c>
      <c r="G29" s="180">
        <v>282</v>
      </c>
      <c r="H29" s="82">
        <v>116</v>
      </c>
    </row>
    <row r="30" spans="1:8" x14ac:dyDescent="0.2">
      <c r="A30" s="99">
        <v>4013</v>
      </c>
      <c r="B30" s="5" t="s">
        <v>11</v>
      </c>
      <c r="C30" s="51" t="s">
        <v>113</v>
      </c>
      <c r="D30" s="77">
        <v>4</v>
      </c>
      <c r="E30" s="175" t="s">
        <v>70</v>
      </c>
      <c r="F30" s="77">
        <v>4</v>
      </c>
      <c r="G30" s="175">
        <v>250</v>
      </c>
      <c r="H30" s="77">
        <v>5</v>
      </c>
    </row>
    <row r="31" spans="1:8" x14ac:dyDescent="0.2">
      <c r="A31" s="108">
        <v>4014</v>
      </c>
      <c r="B31" s="29" t="s">
        <v>12</v>
      </c>
      <c r="C31" s="50" t="s">
        <v>113</v>
      </c>
      <c r="D31" s="83">
        <v>4</v>
      </c>
      <c r="E31" s="181" t="s">
        <v>70</v>
      </c>
      <c r="F31" s="83">
        <v>2</v>
      </c>
      <c r="G31" s="181">
        <v>225</v>
      </c>
      <c r="H31" s="83">
        <v>6</v>
      </c>
    </row>
    <row r="32" spans="1:8" x14ac:dyDescent="0.2">
      <c r="A32" s="99">
        <v>4017</v>
      </c>
      <c r="B32" s="5" t="s">
        <v>13</v>
      </c>
      <c r="C32" s="51">
        <v>235</v>
      </c>
      <c r="D32" s="77">
        <v>26</v>
      </c>
      <c r="E32" s="175" t="s">
        <v>137</v>
      </c>
      <c r="F32" s="77">
        <v>30</v>
      </c>
      <c r="G32" s="175">
        <v>230</v>
      </c>
      <c r="H32" s="77">
        <v>23</v>
      </c>
    </row>
    <row r="33" spans="1:8" x14ac:dyDescent="0.2">
      <c r="A33" s="108">
        <v>4018</v>
      </c>
      <c r="B33" s="29" t="s">
        <v>14</v>
      </c>
      <c r="C33" s="50">
        <v>230</v>
      </c>
      <c r="D33" s="83">
        <v>7</v>
      </c>
      <c r="E33" s="181" t="s">
        <v>70</v>
      </c>
      <c r="F33" s="83">
        <v>4</v>
      </c>
      <c r="G33" s="181">
        <v>220</v>
      </c>
      <c r="H33" s="83">
        <v>9</v>
      </c>
    </row>
    <row r="34" spans="1:8" x14ac:dyDescent="0.2">
      <c r="A34" s="99">
        <v>4032</v>
      </c>
      <c r="B34" s="5" t="s">
        <v>17</v>
      </c>
      <c r="C34" s="51">
        <v>269</v>
      </c>
      <c r="D34" s="77">
        <v>22</v>
      </c>
      <c r="E34" s="175" t="s">
        <v>138</v>
      </c>
      <c r="F34" s="77">
        <v>53</v>
      </c>
      <c r="G34" s="175">
        <v>345</v>
      </c>
      <c r="H34" s="77">
        <v>64</v>
      </c>
    </row>
    <row r="35" spans="1:8" x14ac:dyDescent="0.2">
      <c r="A35" s="108">
        <v>4034</v>
      </c>
      <c r="B35" s="29" t="s">
        <v>18</v>
      </c>
      <c r="C35" s="50">
        <v>240</v>
      </c>
      <c r="D35" s="83">
        <v>20</v>
      </c>
      <c r="E35" s="181" t="s">
        <v>134</v>
      </c>
      <c r="F35" s="83">
        <v>17</v>
      </c>
      <c r="G35" s="181">
        <v>280</v>
      </c>
      <c r="H35" s="83">
        <v>9</v>
      </c>
    </row>
    <row r="36" spans="1:8" x14ac:dyDescent="0.2">
      <c r="A36" s="99">
        <v>4036</v>
      </c>
      <c r="B36" s="5" t="s">
        <v>19</v>
      </c>
      <c r="C36" s="51"/>
      <c r="D36" s="77"/>
      <c r="E36" s="175" t="s">
        <v>132</v>
      </c>
      <c r="F36" s="77" t="s">
        <v>132</v>
      </c>
      <c r="G36" s="175"/>
      <c r="H36" s="77"/>
    </row>
    <row r="37" spans="1:8" s="44" customFormat="1" x14ac:dyDescent="0.2">
      <c r="A37" s="109"/>
      <c r="B37" s="32" t="s">
        <v>76</v>
      </c>
      <c r="C37" s="64">
        <v>380</v>
      </c>
      <c r="D37" s="84">
        <v>182</v>
      </c>
      <c r="E37" s="182" t="s">
        <v>139</v>
      </c>
      <c r="F37" s="84">
        <v>289</v>
      </c>
      <c r="G37" s="182">
        <v>367.5</v>
      </c>
      <c r="H37" s="84">
        <v>224</v>
      </c>
    </row>
    <row r="38" spans="1:8" x14ac:dyDescent="0.2">
      <c r="A38" s="99">
        <v>4059</v>
      </c>
      <c r="B38" s="5" t="s">
        <v>22</v>
      </c>
      <c r="C38" s="51">
        <v>390</v>
      </c>
      <c r="D38" s="77">
        <v>162</v>
      </c>
      <c r="E38" s="175" t="s">
        <v>129</v>
      </c>
      <c r="F38" s="77">
        <v>265</v>
      </c>
      <c r="G38" s="175">
        <v>370</v>
      </c>
      <c r="H38" s="77">
        <v>201</v>
      </c>
    </row>
    <row r="39" spans="1:8" x14ac:dyDescent="0.2">
      <c r="A39" s="110">
        <v>4060</v>
      </c>
      <c r="B39" s="33" t="s">
        <v>23</v>
      </c>
      <c r="C39" s="65">
        <v>250</v>
      </c>
      <c r="D39" s="85">
        <v>7</v>
      </c>
      <c r="E39" s="183" t="s">
        <v>123</v>
      </c>
      <c r="F39" s="85">
        <v>11</v>
      </c>
      <c r="G39" s="183">
        <v>277.5</v>
      </c>
      <c r="H39" s="85">
        <v>12</v>
      </c>
    </row>
    <row r="40" spans="1:8" x14ac:dyDescent="0.2">
      <c r="A40" s="99">
        <v>4065</v>
      </c>
      <c r="B40" s="5" t="s">
        <v>26</v>
      </c>
      <c r="C40" s="51">
        <v>275</v>
      </c>
      <c r="D40" s="77">
        <v>13</v>
      </c>
      <c r="E40" s="175" t="s">
        <v>140</v>
      </c>
      <c r="F40" s="77">
        <v>13</v>
      </c>
      <c r="G40" s="175">
        <v>265</v>
      </c>
      <c r="H40" s="77">
        <v>11</v>
      </c>
    </row>
    <row r="41" spans="1:8" s="44" customFormat="1" x14ac:dyDescent="0.2">
      <c r="A41" s="111"/>
      <c r="B41" s="34" t="s">
        <v>77</v>
      </c>
      <c r="C41" s="52">
        <v>295</v>
      </c>
      <c r="D41" s="86">
        <v>34</v>
      </c>
      <c r="E41" s="184" t="s">
        <v>141</v>
      </c>
      <c r="F41" s="86">
        <v>43</v>
      </c>
      <c r="G41" s="184">
        <v>275.5</v>
      </c>
      <c r="H41" s="86">
        <v>32</v>
      </c>
    </row>
    <row r="42" spans="1:8" x14ac:dyDescent="0.2">
      <c r="A42" s="99">
        <v>4053</v>
      </c>
      <c r="B42" s="5" t="s">
        <v>20</v>
      </c>
      <c r="C42" s="51">
        <v>295</v>
      </c>
      <c r="D42" s="77">
        <v>33</v>
      </c>
      <c r="E42" s="175" t="s">
        <v>142</v>
      </c>
      <c r="F42" s="77">
        <v>42</v>
      </c>
      <c r="G42" s="175">
        <v>276</v>
      </c>
      <c r="H42" s="77">
        <v>31</v>
      </c>
    </row>
    <row r="43" spans="1:8" x14ac:dyDescent="0.2">
      <c r="A43" s="112">
        <v>4054</v>
      </c>
      <c r="B43" s="35" t="s">
        <v>21</v>
      </c>
      <c r="C43" s="66"/>
      <c r="D43" s="87"/>
      <c r="E43" s="185" t="s">
        <v>132</v>
      </c>
      <c r="F43" s="87" t="s">
        <v>132</v>
      </c>
      <c r="G43" s="185"/>
      <c r="H43" s="87"/>
    </row>
    <row r="44" spans="1:8" x14ac:dyDescent="0.2">
      <c r="A44" s="99">
        <v>4061</v>
      </c>
      <c r="B44" s="5" t="s">
        <v>24</v>
      </c>
      <c r="C44" s="51" t="s">
        <v>113</v>
      </c>
      <c r="D44" s="77">
        <v>1</v>
      </c>
      <c r="E44" s="175" t="s">
        <v>70</v>
      </c>
      <c r="F44" s="77">
        <v>1</v>
      </c>
      <c r="G44" s="175" t="s">
        <v>70</v>
      </c>
      <c r="H44" s="77">
        <v>1</v>
      </c>
    </row>
    <row r="45" spans="1:8" s="44" customFormat="1" x14ac:dyDescent="0.2">
      <c r="A45" s="113"/>
      <c r="B45" s="36" t="s">
        <v>80</v>
      </c>
      <c r="C45" s="67">
        <v>280</v>
      </c>
      <c r="D45" s="88">
        <v>172</v>
      </c>
      <c r="E45" s="186" t="s">
        <v>123</v>
      </c>
      <c r="F45" s="88">
        <v>269</v>
      </c>
      <c r="G45" s="186">
        <v>280</v>
      </c>
      <c r="H45" s="88">
        <v>260</v>
      </c>
    </row>
    <row r="46" spans="1:8" x14ac:dyDescent="0.2">
      <c r="A46" s="99">
        <v>4103</v>
      </c>
      <c r="B46" s="5" t="s">
        <v>38</v>
      </c>
      <c r="C46" s="51">
        <v>290</v>
      </c>
      <c r="D46" s="77">
        <v>61</v>
      </c>
      <c r="E46" s="175" t="s">
        <v>134</v>
      </c>
      <c r="F46" s="77">
        <v>79</v>
      </c>
      <c r="G46" s="175">
        <v>280</v>
      </c>
      <c r="H46" s="77">
        <v>77</v>
      </c>
    </row>
    <row r="47" spans="1:8" x14ac:dyDescent="0.2">
      <c r="A47" s="114">
        <v>4104</v>
      </c>
      <c r="B47" s="37" t="s">
        <v>39</v>
      </c>
      <c r="C47" s="53">
        <v>272</v>
      </c>
      <c r="D47" s="89">
        <v>21</v>
      </c>
      <c r="E47" s="187">
        <v>265</v>
      </c>
      <c r="F47" s="89">
        <v>36</v>
      </c>
      <c r="G47" s="187">
        <v>275</v>
      </c>
      <c r="H47" s="89">
        <v>22</v>
      </c>
    </row>
    <row r="48" spans="1:8" x14ac:dyDescent="0.2">
      <c r="A48" s="99">
        <v>4105</v>
      </c>
      <c r="B48" s="5" t="s">
        <v>40</v>
      </c>
      <c r="C48" s="51">
        <v>275</v>
      </c>
      <c r="D48" s="77">
        <v>25</v>
      </c>
      <c r="E48" s="175" t="s">
        <v>143</v>
      </c>
      <c r="F48" s="77">
        <v>32</v>
      </c>
      <c r="G48" s="175">
        <v>275</v>
      </c>
      <c r="H48" s="77">
        <v>30</v>
      </c>
    </row>
    <row r="49" spans="1:8" x14ac:dyDescent="0.2">
      <c r="A49" s="114">
        <v>4111</v>
      </c>
      <c r="B49" s="37" t="s">
        <v>46</v>
      </c>
      <c r="C49" s="53">
        <v>270</v>
      </c>
      <c r="D49" s="89">
        <v>5</v>
      </c>
      <c r="E49" s="187" t="s">
        <v>70</v>
      </c>
      <c r="F49" s="89">
        <v>4</v>
      </c>
      <c r="G49" s="187" t="s">
        <v>70</v>
      </c>
      <c r="H49" s="89">
        <v>4</v>
      </c>
    </row>
    <row r="50" spans="1:8" x14ac:dyDescent="0.2">
      <c r="A50" s="99">
        <v>4120</v>
      </c>
      <c r="B50" s="5" t="s">
        <v>50</v>
      </c>
      <c r="C50" s="51">
        <v>285</v>
      </c>
      <c r="D50" s="77">
        <v>32</v>
      </c>
      <c r="E50" s="175" t="s">
        <v>141</v>
      </c>
      <c r="F50" s="77">
        <v>62</v>
      </c>
      <c r="G50" s="175">
        <v>350</v>
      </c>
      <c r="H50" s="77">
        <v>75</v>
      </c>
    </row>
    <row r="51" spans="1:8" x14ac:dyDescent="0.2">
      <c r="A51" s="114">
        <v>4121</v>
      </c>
      <c r="B51" s="37" t="s">
        <v>51</v>
      </c>
      <c r="C51" s="53">
        <v>260</v>
      </c>
      <c r="D51" s="89">
        <v>12</v>
      </c>
      <c r="E51" s="187" t="s">
        <v>140</v>
      </c>
      <c r="F51" s="89">
        <v>27</v>
      </c>
      <c r="G51" s="187">
        <v>252.5</v>
      </c>
      <c r="H51" s="89">
        <v>12</v>
      </c>
    </row>
    <row r="52" spans="1:8" x14ac:dyDescent="0.2">
      <c r="A52" s="99">
        <v>4122</v>
      </c>
      <c r="B52" s="5" t="s">
        <v>52</v>
      </c>
      <c r="C52" s="51">
        <v>250</v>
      </c>
      <c r="D52" s="77">
        <v>16</v>
      </c>
      <c r="E52" s="175" t="s">
        <v>140</v>
      </c>
      <c r="F52" s="77">
        <v>29</v>
      </c>
      <c r="G52" s="175">
        <v>272.5</v>
      </c>
      <c r="H52" s="77">
        <v>40</v>
      </c>
    </row>
    <row r="53" spans="1:8" s="44" customFormat="1" x14ac:dyDescent="0.2">
      <c r="A53" s="115"/>
      <c r="B53" s="38" t="s">
        <v>81</v>
      </c>
      <c r="C53" s="68">
        <v>280</v>
      </c>
      <c r="D53" s="90">
        <v>35</v>
      </c>
      <c r="E53" s="188">
        <v>184</v>
      </c>
      <c r="F53" s="90">
        <v>69</v>
      </c>
      <c r="G53" s="188">
        <v>250</v>
      </c>
      <c r="H53" s="90">
        <v>40</v>
      </c>
    </row>
    <row r="54" spans="1:8" x14ac:dyDescent="0.2">
      <c r="A54" s="99">
        <v>4106</v>
      </c>
      <c r="B54" s="5" t="s">
        <v>41</v>
      </c>
      <c r="C54" s="51" t="s">
        <v>113</v>
      </c>
      <c r="D54" s="77">
        <v>2</v>
      </c>
      <c r="E54" s="175" t="s">
        <v>70</v>
      </c>
      <c r="F54" s="77">
        <v>3</v>
      </c>
      <c r="G54" s="175" t="s">
        <v>70</v>
      </c>
      <c r="H54" s="77">
        <v>3</v>
      </c>
    </row>
    <row r="55" spans="1:8" x14ac:dyDescent="0.2">
      <c r="A55" s="116">
        <v>4107</v>
      </c>
      <c r="B55" s="39" t="s">
        <v>42</v>
      </c>
      <c r="C55" s="54"/>
      <c r="D55" s="91"/>
      <c r="E55" s="189" t="s">
        <v>70</v>
      </c>
      <c r="F55" s="91">
        <v>3</v>
      </c>
      <c r="G55" s="189">
        <v>250</v>
      </c>
      <c r="H55" s="91">
        <v>5</v>
      </c>
    </row>
    <row r="56" spans="1:8" x14ac:dyDescent="0.2">
      <c r="A56" s="99">
        <v>4108</v>
      </c>
      <c r="B56" s="5" t="s">
        <v>43</v>
      </c>
      <c r="C56" s="51">
        <v>270</v>
      </c>
      <c r="D56" s="77">
        <v>7</v>
      </c>
      <c r="E56" s="175" t="s">
        <v>70</v>
      </c>
      <c r="F56" s="77">
        <v>3</v>
      </c>
      <c r="G56" s="175">
        <v>290</v>
      </c>
      <c r="H56" s="77">
        <v>6</v>
      </c>
    </row>
    <row r="57" spans="1:8" x14ac:dyDescent="0.2">
      <c r="A57" s="116">
        <v>4109</v>
      </c>
      <c r="B57" s="39" t="s">
        <v>44</v>
      </c>
      <c r="C57" s="54">
        <v>250</v>
      </c>
      <c r="D57" s="91">
        <v>14</v>
      </c>
      <c r="E57" s="189" t="s">
        <v>125</v>
      </c>
      <c r="F57" s="91">
        <v>22</v>
      </c>
      <c r="G57" s="189">
        <v>240</v>
      </c>
      <c r="H57" s="91">
        <v>14</v>
      </c>
    </row>
    <row r="58" spans="1:8" x14ac:dyDescent="0.2">
      <c r="A58" s="99">
        <v>4110</v>
      </c>
      <c r="B58" s="5" t="s">
        <v>45</v>
      </c>
      <c r="C58" s="51" t="s">
        <v>113</v>
      </c>
      <c r="D58" s="77">
        <v>3</v>
      </c>
      <c r="E58" s="175">
        <v>158</v>
      </c>
      <c r="F58" s="77">
        <v>31</v>
      </c>
      <c r="G58" s="175" t="s">
        <v>70</v>
      </c>
      <c r="H58" s="77">
        <v>4</v>
      </c>
    </row>
    <row r="59" spans="1:8" x14ac:dyDescent="0.2">
      <c r="A59" s="116">
        <v>4112</v>
      </c>
      <c r="B59" s="39" t="s">
        <v>47</v>
      </c>
      <c r="C59" s="54"/>
      <c r="D59" s="91"/>
      <c r="E59" s="189" t="s">
        <v>132</v>
      </c>
      <c r="F59" s="91" t="s">
        <v>132</v>
      </c>
      <c r="G59" s="189"/>
      <c r="H59" s="91"/>
    </row>
    <row r="60" spans="1:8" x14ac:dyDescent="0.2">
      <c r="A60" s="99">
        <v>4113</v>
      </c>
      <c r="B60" s="5" t="s">
        <v>48</v>
      </c>
      <c r="C60" s="51">
        <v>390</v>
      </c>
      <c r="D60" s="77">
        <v>8</v>
      </c>
      <c r="E60" s="175" t="s">
        <v>144</v>
      </c>
      <c r="F60" s="77">
        <v>6</v>
      </c>
      <c r="G60" s="175">
        <v>377.5</v>
      </c>
      <c r="H60" s="77">
        <v>6</v>
      </c>
    </row>
    <row r="61" spans="1:8" x14ac:dyDescent="0.2">
      <c r="A61" s="116">
        <v>4115</v>
      </c>
      <c r="B61" s="39" t="s">
        <v>49</v>
      </c>
      <c r="C61" s="54" t="s">
        <v>113</v>
      </c>
      <c r="D61" s="91">
        <v>1</v>
      </c>
      <c r="E61" s="189" t="s">
        <v>70</v>
      </c>
      <c r="F61" s="91">
        <v>1</v>
      </c>
      <c r="G61" s="189" t="s">
        <v>70</v>
      </c>
      <c r="H61" s="91">
        <v>2</v>
      </c>
    </row>
    <row r="62" spans="1:8" x14ac:dyDescent="0.2">
      <c r="A62" s="99">
        <v>4116</v>
      </c>
      <c r="B62" s="5" t="s">
        <v>111</v>
      </c>
      <c r="C62" s="51"/>
      <c r="D62" s="77"/>
      <c r="E62" s="175" t="s">
        <v>132</v>
      </c>
      <c r="F62" s="77" t="s">
        <v>132</v>
      </c>
      <c r="G62" s="175"/>
      <c r="H62" s="77"/>
    </row>
    <row r="63" spans="1:8" s="44" customFormat="1" x14ac:dyDescent="0.2">
      <c r="A63" s="117"/>
      <c r="B63" s="40" t="s">
        <v>78</v>
      </c>
      <c r="C63" s="69">
        <v>290</v>
      </c>
      <c r="D63" s="92">
        <v>117</v>
      </c>
      <c r="E63" s="190" t="s">
        <v>131</v>
      </c>
      <c r="F63" s="92">
        <v>170</v>
      </c>
      <c r="G63" s="190">
        <v>340</v>
      </c>
      <c r="H63" s="92">
        <v>178</v>
      </c>
    </row>
    <row r="64" spans="1:8" x14ac:dyDescent="0.2">
      <c r="A64" s="99">
        <v>4151</v>
      </c>
      <c r="B64" s="5" t="s">
        <v>53</v>
      </c>
      <c r="C64" s="51">
        <v>265</v>
      </c>
      <c r="D64" s="77">
        <v>35</v>
      </c>
      <c r="E64" s="175" t="s">
        <v>135</v>
      </c>
      <c r="F64" s="77">
        <v>45</v>
      </c>
      <c r="G64" s="175">
        <v>340</v>
      </c>
      <c r="H64" s="77">
        <v>86</v>
      </c>
    </row>
    <row r="65" spans="1:8" x14ac:dyDescent="0.2">
      <c r="A65" s="118">
        <v>4152</v>
      </c>
      <c r="B65" s="41" t="s">
        <v>54</v>
      </c>
      <c r="C65" s="70">
        <v>285</v>
      </c>
      <c r="D65" s="93">
        <v>18</v>
      </c>
      <c r="E65" s="191" t="s">
        <v>145</v>
      </c>
      <c r="F65" s="93">
        <v>21</v>
      </c>
      <c r="G65" s="191">
        <v>270</v>
      </c>
      <c r="H65" s="93">
        <v>18</v>
      </c>
    </row>
    <row r="66" spans="1:8" x14ac:dyDescent="0.2">
      <c r="A66" s="99">
        <v>4170</v>
      </c>
      <c r="B66" s="5" t="s">
        <v>60</v>
      </c>
      <c r="C66" s="51">
        <v>300</v>
      </c>
      <c r="D66" s="77">
        <v>28</v>
      </c>
      <c r="E66" s="175" t="s">
        <v>122</v>
      </c>
      <c r="F66" s="77">
        <v>48</v>
      </c>
      <c r="G66" s="175">
        <v>350</v>
      </c>
      <c r="H66" s="77">
        <v>30</v>
      </c>
    </row>
    <row r="67" spans="1:8" x14ac:dyDescent="0.2">
      <c r="A67" s="118">
        <v>4171</v>
      </c>
      <c r="B67" s="41" t="s">
        <v>61</v>
      </c>
      <c r="C67" s="70">
        <v>315</v>
      </c>
      <c r="D67" s="93">
        <v>31</v>
      </c>
      <c r="E67" s="191" t="s">
        <v>144</v>
      </c>
      <c r="F67" s="93">
        <v>49</v>
      </c>
      <c r="G67" s="191">
        <v>375</v>
      </c>
      <c r="H67" s="93">
        <v>35</v>
      </c>
    </row>
    <row r="68" spans="1:8" x14ac:dyDescent="0.2">
      <c r="A68" s="99">
        <v>4172</v>
      </c>
      <c r="B68" s="5" t="s">
        <v>62</v>
      </c>
      <c r="C68" s="51">
        <v>350</v>
      </c>
      <c r="D68" s="77">
        <v>5</v>
      </c>
      <c r="E68" s="175" t="s">
        <v>146</v>
      </c>
      <c r="F68" s="77">
        <v>7</v>
      </c>
      <c r="G68" s="175">
        <v>345</v>
      </c>
      <c r="H68" s="77">
        <v>9</v>
      </c>
    </row>
    <row r="69" spans="1:8" s="44" customFormat="1" x14ac:dyDescent="0.2">
      <c r="A69" s="107"/>
      <c r="B69" s="28" t="s">
        <v>79</v>
      </c>
      <c r="C69" s="49">
        <v>250</v>
      </c>
      <c r="D69" s="82">
        <v>5</v>
      </c>
      <c r="E69" s="180" t="s">
        <v>70</v>
      </c>
      <c r="F69" s="82">
        <v>3</v>
      </c>
      <c r="G69" s="180" t="s">
        <v>70</v>
      </c>
      <c r="H69" s="82">
        <v>3</v>
      </c>
    </row>
    <row r="70" spans="1:8" x14ac:dyDescent="0.2">
      <c r="A70" s="99">
        <v>4153</v>
      </c>
      <c r="B70" s="5" t="s">
        <v>55</v>
      </c>
      <c r="C70" s="51" t="s">
        <v>113</v>
      </c>
      <c r="D70" s="77">
        <v>2</v>
      </c>
      <c r="E70" s="175" t="s">
        <v>70</v>
      </c>
      <c r="F70" s="77">
        <v>1</v>
      </c>
      <c r="G70" s="175"/>
      <c r="H70" s="77"/>
    </row>
    <row r="71" spans="1:8" x14ac:dyDescent="0.2">
      <c r="A71" s="108">
        <v>4154</v>
      </c>
      <c r="B71" s="29" t="s">
        <v>56</v>
      </c>
      <c r="C71" s="50"/>
      <c r="D71" s="83"/>
      <c r="E71" s="181" t="s">
        <v>132</v>
      </c>
      <c r="F71" s="83" t="s">
        <v>132</v>
      </c>
      <c r="G71" s="181"/>
      <c r="H71" s="83"/>
    </row>
    <row r="72" spans="1:8" x14ac:dyDescent="0.2">
      <c r="A72" s="99">
        <v>4155</v>
      </c>
      <c r="B72" s="5" t="s">
        <v>57</v>
      </c>
      <c r="C72" s="51"/>
      <c r="D72" s="77"/>
      <c r="E72" s="175" t="s">
        <v>132</v>
      </c>
      <c r="F72" s="77" t="s">
        <v>132</v>
      </c>
      <c r="G72" s="175"/>
      <c r="H72" s="77"/>
    </row>
    <row r="73" spans="1:8" x14ac:dyDescent="0.2">
      <c r="A73" s="108">
        <v>4156</v>
      </c>
      <c r="B73" s="29" t="s">
        <v>58</v>
      </c>
      <c r="C73" s="50"/>
      <c r="D73" s="83"/>
      <c r="E73" s="181" t="s">
        <v>132</v>
      </c>
      <c r="F73" s="83" t="s">
        <v>132</v>
      </c>
      <c r="G73" s="181"/>
      <c r="H73" s="83"/>
    </row>
    <row r="74" spans="1:8" x14ac:dyDescent="0.2">
      <c r="A74" s="99">
        <v>4173</v>
      </c>
      <c r="B74" s="5" t="s">
        <v>63</v>
      </c>
      <c r="C74" s="51" t="s">
        <v>113</v>
      </c>
      <c r="D74" s="77">
        <v>3</v>
      </c>
      <c r="E74" s="175" t="s">
        <v>70</v>
      </c>
      <c r="F74" s="77">
        <v>2</v>
      </c>
      <c r="G74" s="175" t="s">
        <v>70</v>
      </c>
      <c r="H74" s="77">
        <v>3</v>
      </c>
    </row>
    <row r="75" spans="1:8" x14ac:dyDescent="0.2">
      <c r="A75" s="108">
        <v>4174</v>
      </c>
      <c r="B75" s="29" t="s">
        <v>64</v>
      </c>
      <c r="C75" s="50"/>
      <c r="D75" s="83"/>
      <c r="E75" s="181" t="s">
        <v>132</v>
      </c>
      <c r="F75" s="83" t="s">
        <v>132</v>
      </c>
      <c r="G75" s="181"/>
      <c r="H75" s="83"/>
    </row>
    <row r="76" spans="1:8" s="44" customFormat="1" x14ac:dyDescent="0.2">
      <c r="A76" s="101"/>
      <c r="B76" s="12" t="s">
        <v>82</v>
      </c>
      <c r="C76" s="60">
        <v>290</v>
      </c>
      <c r="D76" s="75">
        <v>133</v>
      </c>
      <c r="E76" s="173" t="s">
        <v>136</v>
      </c>
      <c r="F76" s="75">
        <v>149</v>
      </c>
      <c r="G76" s="173">
        <v>298</v>
      </c>
      <c r="H76" s="75">
        <v>135</v>
      </c>
    </row>
    <row r="77" spans="1:8" x14ac:dyDescent="0.2">
      <c r="A77" s="102">
        <v>4068</v>
      </c>
      <c r="B77" s="24" t="s">
        <v>29</v>
      </c>
      <c r="C77" s="61">
        <v>295</v>
      </c>
      <c r="D77" s="76">
        <v>119</v>
      </c>
      <c r="E77" s="174">
        <v>296</v>
      </c>
      <c r="F77" s="76">
        <v>130</v>
      </c>
      <c r="G77" s="174">
        <v>298</v>
      </c>
      <c r="H77" s="76">
        <v>121</v>
      </c>
    </row>
    <row r="78" spans="1:8" x14ac:dyDescent="0.2">
      <c r="A78" s="99">
        <v>4075</v>
      </c>
      <c r="B78" s="5" t="s">
        <v>34</v>
      </c>
      <c r="C78" s="51">
        <v>250</v>
      </c>
      <c r="D78" s="77">
        <v>14</v>
      </c>
      <c r="E78" s="175" t="s">
        <v>147</v>
      </c>
      <c r="F78" s="77">
        <v>19</v>
      </c>
      <c r="G78" s="175">
        <v>295.5</v>
      </c>
      <c r="H78" s="77">
        <v>14</v>
      </c>
    </row>
    <row r="79" spans="1:8" s="45" customFormat="1" ht="16.5" customHeight="1" x14ac:dyDescent="0.2">
      <c r="A79" s="103"/>
      <c r="B79" s="26" t="s">
        <v>83</v>
      </c>
      <c r="C79" s="62">
        <v>220</v>
      </c>
      <c r="D79" s="78">
        <v>13</v>
      </c>
      <c r="E79" s="176" t="s">
        <v>148</v>
      </c>
      <c r="F79" s="78">
        <v>11</v>
      </c>
      <c r="G79" s="176">
        <v>245</v>
      </c>
      <c r="H79" s="78">
        <v>18</v>
      </c>
    </row>
    <row r="80" spans="1:8" x14ac:dyDescent="0.2">
      <c r="A80" s="99">
        <v>4069</v>
      </c>
      <c r="B80" s="5" t="s">
        <v>30</v>
      </c>
      <c r="C80" s="51">
        <v>206</v>
      </c>
      <c r="D80" s="77">
        <v>6</v>
      </c>
      <c r="E80" s="175" t="s">
        <v>70</v>
      </c>
      <c r="F80" s="77">
        <v>2</v>
      </c>
      <c r="G80" s="175">
        <v>280</v>
      </c>
      <c r="H80" s="77">
        <v>7</v>
      </c>
    </row>
    <row r="81" spans="1:8" x14ac:dyDescent="0.2">
      <c r="A81" s="104">
        <v>4070</v>
      </c>
      <c r="B81" s="27" t="s">
        <v>31</v>
      </c>
      <c r="C81" s="55" t="s">
        <v>113</v>
      </c>
      <c r="D81" s="79">
        <v>1</v>
      </c>
      <c r="E81" s="177" t="s">
        <v>132</v>
      </c>
      <c r="F81" s="79" t="s">
        <v>132</v>
      </c>
      <c r="G81" s="177" t="s">
        <v>70</v>
      </c>
      <c r="H81" s="79">
        <v>1</v>
      </c>
    </row>
    <row r="82" spans="1:8" x14ac:dyDescent="0.2">
      <c r="A82" s="99">
        <v>4073</v>
      </c>
      <c r="B82" s="5" t="s">
        <v>32</v>
      </c>
      <c r="C82" s="51"/>
      <c r="D82" s="77"/>
      <c r="E82" s="175" t="s">
        <v>70</v>
      </c>
      <c r="F82" s="77">
        <v>1</v>
      </c>
      <c r="G82" s="175"/>
      <c r="H82" s="77"/>
    </row>
    <row r="83" spans="1:8" x14ac:dyDescent="0.2">
      <c r="A83" s="104">
        <v>4074</v>
      </c>
      <c r="B83" s="27" t="s">
        <v>33</v>
      </c>
      <c r="C83" s="55" t="s">
        <v>113</v>
      </c>
      <c r="D83" s="79">
        <v>3</v>
      </c>
      <c r="E83" s="177" t="s">
        <v>70</v>
      </c>
      <c r="F83" s="79">
        <v>3</v>
      </c>
      <c r="G83" s="177" t="s">
        <v>70</v>
      </c>
      <c r="H83" s="79">
        <v>4</v>
      </c>
    </row>
    <row r="84" spans="1:8" x14ac:dyDescent="0.2">
      <c r="A84" s="99">
        <v>4076</v>
      </c>
      <c r="B84" s="5" t="s">
        <v>35</v>
      </c>
      <c r="C84" s="51"/>
      <c r="D84" s="77"/>
      <c r="E84" s="175" t="s">
        <v>70</v>
      </c>
      <c r="F84" s="77">
        <v>1</v>
      </c>
      <c r="G84" s="175" t="s">
        <v>70</v>
      </c>
      <c r="H84" s="77">
        <v>1</v>
      </c>
    </row>
    <row r="85" spans="1:8" x14ac:dyDescent="0.2">
      <c r="A85" s="104">
        <v>4077</v>
      </c>
      <c r="B85" s="27" t="s">
        <v>85</v>
      </c>
      <c r="C85" s="55" t="s">
        <v>113</v>
      </c>
      <c r="D85" s="79">
        <v>3</v>
      </c>
      <c r="E85" s="177" t="s">
        <v>70</v>
      </c>
      <c r="F85" s="79">
        <v>4</v>
      </c>
      <c r="G85" s="177">
        <v>200</v>
      </c>
      <c r="H85" s="79">
        <v>5</v>
      </c>
    </row>
    <row r="86" spans="1:8" s="46" customFormat="1" ht="13.5" thickBot="1" x14ac:dyDescent="0.25">
      <c r="A86" s="119">
        <v>4078</v>
      </c>
      <c r="B86" s="163" t="s">
        <v>116</v>
      </c>
      <c r="C86" s="56"/>
      <c r="D86" s="94"/>
      <c r="E86" s="192" t="s">
        <v>132</v>
      </c>
      <c r="F86" s="94" t="s">
        <v>132</v>
      </c>
      <c r="G86" s="192"/>
      <c r="H86" s="94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6" width="9.140625" style="42"/>
    <col min="7" max="7" width="9.140625" style="197"/>
    <col min="8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410</v>
      </c>
      <c r="D7" s="74">
        <v>5849</v>
      </c>
      <c r="E7" s="58" t="s">
        <v>149</v>
      </c>
      <c r="F7" s="74">
        <v>8094</v>
      </c>
      <c r="G7" s="58">
        <v>420</v>
      </c>
      <c r="H7" s="74">
        <v>8089</v>
      </c>
    </row>
    <row r="8" spans="1:8" s="44" customFormat="1" x14ac:dyDescent="0.2">
      <c r="A8" s="125"/>
      <c r="B8" s="12" t="s">
        <v>73</v>
      </c>
      <c r="C8" s="60">
        <v>350</v>
      </c>
      <c r="D8" s="75">
        <v>48</v>
      </c>
      <c r="E8" s="60" t="s">
        <v>122</v>
      </c>
      <c r="F8" s="75">
        <v>57</v>
      </c>
      <c r="G8" s="60">
        <v>365</v>
      </c>
      <c r="H8" s="75">
        <v>69</v>
      </c>
    </row>
    <row r="9" spans="1:8" x14ac:dyDescent="0.2">
      <c r="A9" s="136">
        <v>4178</v>
      </c>
      <c r="B9" s="25" t="s">
        <v>65</v>
      </c>
      <c r="C9" s="61">
        <v>350</v>
      </c>
      <c r="D9" s="76">
        <v>34</v>
      </c>
      <c r="E9" s="61">
        <v>363</v>
      </c>
      <c r="F9" s="76">
        <v>42</v>
      </c>
      <c r="G9" s="61">
        <v>365</v>
      </c>
      <c r="H9" s="76">
        <v>51</v>
      </c>
    </row>
    <row r="10" spans="1:8" x14ac:dyDescent="0.2">
      <c r="A10" s="125">
        <v>4179</v>
      </c>
      <c r="B10" s="5" t="s">
        <v>66</v>
      </c>
      <c r="C10" s="51">
        <v>330</v>
      </c>
      <c r="D10" s="77">
        <v>14</v>
      </c>
      <c r="E10" s="51" t="s">
        <v>145</v>
      </c>
      <c r="F10" s="77">
        <v>15</v>
      </c>
      <c r="G10" s="51">
        <v>355</v>
      </c>
      <c r="H10" s="77">
        <v>18</v>
      </c>
    </row>
    <row r="11" spans="1:8" s="44" customFormat="1" x14ac:dyDescent="0.2">
      <c r="A11" s="126"/>
      <c r="B11" s="26" t="s">
        <v>84</v>
      </c>
      <c r="C11" s="62">
        <v>485</v>
      </c>
      <c r="D11" s="78">
        <v>2361</v>
      </c>
      <c r="E11" s="62" t="s">
        <v>150</v>
      </c>
      <c r="F11" s="78">
        <v>3652</v>
      </c>
      <c r="G11" s="62">
        <v>490</v>
      </c>
      <c r="H11" s="78">
        <v>3782</v>
      </c>
    </row>
    <row r="12" spans="1:8" x14ac:dyDescent="0.2">
      <c r="A12" s="125">
        <v>4000</v>
      </c>
      <c r="B12" s="5" t="s">
        <v>4</v>
      </c>
      <c r="C12" s="51">
        <v>550</v>
      </c>
      <c r="D12" s="77">
        <v>344</v>
      </c>
      <c r="E12" s="51" t="s">
        <v>151</v>
      </c>
      <c r="F12" s="77">
        <v>490</v>
      </c>
      <c r="G12" s="51">
        <v>520</v>
      </c>
      <c r="H12" s="77">
        <v>530</v>
      </c>
    </row>
    <row r="13" spans="1:8" x14ac:dyDescent="0.2">
      <c r="A13" s="126">
        <v>4005</v>
      </c>
      <c r="B13" s="27" t="s">
        <v>5</v>
      </c>
      <c r="C13" s="55">
        <v>520</v>
      </c>
      <c r="D13" s="79">
        <v>249</v>
      </c>
      <c r="E13" s="55" t="s">
        <v>152</v>
      </c>
      <c r="F13" s="79">
        <v>401</v>
      </c>
      <c r="G13" s="55">
        <v>480</v>
      </c>
      <c r="H13" s="79">
        <v>322</v>
      </c>
    </row>
    <row r="14" spans="1:8" x14ac:dyDescent="0.2">
      <c r="A14" s="125">
        <v>4006</v>
      </c>
      <c r="B14" s="5" t="s">
        <v>6</v>
      </c>
      <c r="C14" s="51">
        <v>480</v>
      </c>
      <c r="D14" s="77">
        <v>352</v>
      </c>
      <c r="E14" s="51" t="s">
        <v>153</v>
      </c>
      <c r="F14" s="77">
        <v>668</v>
      </c>
      <c r="G14" s="51">
        <v>500</v>
      </c>
      <c r="H14" s="77">
        <v>831</v>
      </c>
    </row>
    <row r="15" spans="1:8" x14ac:dyDescent="0.2">
      <c r="A15" s="126">
        <v>4064</v>
      </c>
      <c r="B15" s="27" t="s">
        <v>25</v>
      </c>
      <c r="C15" s="55">
        <v>410</v>
      </c>
      <c r="D15" s="79">
        <v>89</v>
      </c>
      <c r="E15" s="55" t="s">
        <v>153</v>
      </c>
      <c r="F15" s="79">
        <v>153</v>
      </c>
      <c r="G15" s="55">
        <v>420</v>
      </c>
      <c r="H15" s="79">
        <v>117</v>
      </c>
    </row>
    <row r="16" spans="1:8" x14ac:dyDescent="0.2">
      <c r="A16" s="125">
        <v>4066</v>
      </c>
      <c r="B16" s="5" t="s">
        <v>27</v>
      </c>
      <c r="C16" s="51">
        <v>400</v>
      </c>
      <c r="D16" s="77">
        <v>336</v>
      </c>
      <c r="E16" s="51" t="s">
        <v>154</v>
      </c>
      <c r="F16" s="77">
        <v>505</v>
      </c>
      <c r="G16" s="51">
        <v>410</v>
      </c>
      <c r="H16" s="77">
        <v>377</v>
      </c>
    </row>
    <row r="17" spans="1:8" x14ac:dyDescent="0.2">
      <c r="A17" s="126">
        <v>4067</v>
      </c>
      <c r="B17" s="27" t="s">
        <v>28</v>
      </c>
      <c r="C17" s="55">
        <v>420</v>
      </c>
      <c r="D17" s="79">
        <v>200</v>
      </c>
      <c r="E17" s="55" t="s">
        <v>149</v>
      </c>
      <c r="F17" s="79">
        <v>270</v>
      </c>
      <c r="G17" s="55">
        <v>420</v>
      </c>
      <c r="H17" s="79">
        <v>257</v>
      </c>
    </row>
    <row r="18" spans="1:8" x14ac:dyDescent="0.2">
      <c r="A18" s="125">
        <v>4101</v>
      </c>
      <c r="B18" s="5" t="s">
        <v>36</v>
      </c>
      <c r="C18" s="51">
        <v>510</v>
      </c>
      <c r="D18" s="77">
        <v>462</v>
      </c>
      <c r="E18" s="51" t="s">
        <v>151</v>
      </c>
      <c r="F18" s="77">
        <v>724</v>
      </c>
      <c r="G18" s="51">
        <v>525</v>
      </c>
      <c r="H18" s="77">
        <v>724</v>
      </c>
    </row>
    <row r="19" spans="1:8" x14ac:dyDescent="0.2">
      <c r="A19" s="126">
        <v>4102</v>
      </c>
      <c r="B19" s="27" t="s">
        <v>37</v>
      </c>
      <c r="C19" s="55">
        <v>460</v>
      </c>
      <c r="D19" s="79">
        <v>81</v>
      </c>
      <c r="E19" s="55" t="s">
        <v>154</v>
      </c>
      <c r="F19" s="79">
        <v>181</v>
      </c>
      <c r="G19" s="55">
        <v>480</v>
      </c>
      <c r="H19" s="79">
        <v>285</v>
      </c>
    </row>
    <row r="20" spans="1:8" x14ac:dyDescent="0.2">
      <c r="A20" s="125">
        <v>4169</v>
      </c>
      <c r="B20" s="5" t="s">
        <v>59</v>
      </c>
      <c r="C20" s="51">
        <v>480</v>
      </c>
      <c r="D20" s="77">
        <v>248</v>
      </c>
      <c r="E20" s="51" t="s">
        <v>155</v>
      </c>
      <c r="F20" s="77">
        <v>258</v>
      </c>
      <c r="G20" s="51">
        <v>460</v>
      </c>
      <c r="H20" s="77">
        <v>339</v>
      </c>
    </row>
    <row r="21" spans="1:8" s="44" customFormat="1" x14ac:dyDescent="0.2">
      <c r="A21" s="127"/>
      <c r="B21" s="30" t="s">
        <v>74</v>
      </c>
      <c r="C21" s="63">
        <v>375</v>
      </c>
      <c r="D21" s="80">
        <v>1115</v>
      </c>
      <c r="E21" s="63" t="s">
        <v>133</v>
      </c>
      <c r="F21" s="80">
        <v>1485</v>
      </c>
      <c r="G21" s="63">
        <v>380</v>
      </c>
      <c r="H21" s="80">
        <v>1365</v>
      </c>
    </row>
    <row r="22" spans="1:8" x14ac:dyDescent="0.2">
      <c r="A22" s="125">
        <v>4007</v>
      </c>
      <c r="B22" s="5" t="s">
        <v>7</v>
      </c>
      <c r="C22" s="51">
        <v>410</v>
      </c>
      <c r="D22" s="77">
        <v>189</v>
      </c>
      <c r="E22" s="51" t="s">
        <v>156</v>
      </c>
      <c r="F22" s="77">
        <v>281</v>
      </c>
      <c r="G22" s="51">
        <v>450</v>
      </c>
      <c r="H22" s="77">
        <v>259</v>
      </c>
    </row>
    <row r="23" spans="1:8" x14ac:dyDescent="0.2">
      <c r="A23" s="127">
        <v>4010</v>
      </c>
      <c r="B23" s="31" t="s">
        <v>8</v>
      </c>
      <c r="C23" s="59">
        <v>395</v>
      </c>
      <c r="D23" s="81">
        <v>36</v>
      </c>
      <c r="E23" s="59" t="s">
        <v>153</v>
      </c>
      <c r="F23" s="81">
        <v>105</v>
      </c>
      <c r="G23" s="59">
        <v>435</v>
      </c>
      <c r="H23" s="81">
        <v>78</v>
      </c>
    </row>
    <row r="24" spans="1:8" x14ac:dyDescent="0.2">
      <c r="A24" s="125">
        <v>4011</v>
      </c>
      <c r="B24" s="5" t="s">
        <v>9</v>
      </c>
      <c r="C24" s="51">
        <v>350</v>
      </c>
      <c r="D24" s="77">
        <v>152</v>
      </c>
      <c r="E24" s="51" t="s">
        <v>146</v>
      </c>
      <c r="F24" s="77">
        <v>181</v>
      </c>
      <c r="G24" s="51">
        <v>345</v>
      </c>
      <c r="H24" s="77">
        <v>166</v>
      </c>
    </row>
    <row r="25" spans="1:8" x14ac:dyDescent="0.2">
      <c r="A25" s="127">
        <v>4012</v>
      </c>
      <c r="B25" s="31" t="s">
        <v>10</v>
      </c>
      <c r="C25" s="59">
        <v>380</v>
      </c>
      <c r="D25" s="81">
        <v>226</v>
      </c>
      <c r="E25" s="59" t="s">
        <v>126</v>
      </c>
      <c r="F25" s="81">
        <v>265</v>
      </c>
      <c r="G25" s="59">
        <v>387.5</v>
      </c>
      <c r="H25" s="81">
        <v>286</v>
      </c>
    </row>
    <row r="26" spans="1:8" x14ac:dyDescent="0.2">
      <c r="A26" s="125">
        <v>4030</v>
      </c>
      <c r="B26" s="5" t="s">
        <v>15</v>
      </c>
      <c r="C26" s="51">
        <v>390</v>
      </c>
      <c r="D26" s="77">
        <v>236</v>
      </c>
      <c r="E26" s="51" t="s">
        <v>130</v>
      </c>
      <c r="F26" s="77">
        <v>315</v>
      </c>
      <c r="G26" s="51">
        <v>395</v>
      </c>
      <c r="H26" s="77">
        <v>274</v>
      </c>
    </row>
    <row r="27" spans="1:8" x14ac:dyDescent="0.2">
      <c r="A27" s="127">
        <v>4031</v>
      </c>
      <c r="B27" s="31" t="s">
        <v>16</v>
      </c>
      <c r="C27" s="59">
        <v>350</v>
      </c>
      <c r="D27" s="81">
        <v>120</v>
      </c>
      <c r="E27" s="59" t="s">
        <v>128</v>
      </c>
      <c r="F27" s="81">
        <v>142</v>
      </c>
      <c r="G27" s="59">
        <v>360</v>
      </c>
      <c r="H27" s="81">
        <v>127</v>
      </c>
    </row>
    <row r="28" spans="1:8" ht="25.5" x14ac:dyDescent="0.2">
      <c r="A28" s="125">
        <v>4051</v>
      </c>
      <c r="B28" s="140" t="s">
        <v>112</v>
      </c>
      <c r="C28" s="51">
        <v>370</v>
      </c>
      <c r="D28" s="77">
        <v>156</v>
      </c>
      <c r="E28" s="51" t="s">
        <v>122</v>
      </c>
      <c r="F28" s="77">
        <v>195</v>
      </c>
      <c r="G28" s="51">
        <v>350</v>
      </c>
      <c r="H28" s="77">
        <v>175</v>
      </c>
    </row>
    <row r="29" spans="1:8" s="44" customFormat="1" x14ac:dyDescent="0.2">
      <c r="A29" s="128"/>
      <c r="B29" s="28" t="s">
        <v>75</v>
      </c>
      <c r="C29" s="49">
        <v>360</v>
      </c>
      <c r="D29" s="82">
        <v>326</v>
      </c>
      <c r="E29" s="49" t="s">
        <v>139</v>
      </c>
      <c r="F29" s="82">
        <v>402</v>
      </c>
      <c r="G29" s="49">
        <v>360</v>
      </c>
      <c r="H29" s="82">
        <v>429</v>
      </c>
    </row>
    <row r="30" spans="1:8" x14ac:dyDescent="0.2">
      <c r="A30" s="125">
        <v>4013</v>
      </c>
      <c r="B30" s="5" t="s">
        <v>11</v>
      </c>
      <c r="C30" s="51">
        <v>360</v>
      </c>
      <c r="D30" s="77">
        <v>34</v>
      </c>
      <c r="E30" s="51" t="s">
        <v>122</v>
      </c>
      <c r="F30" s="77">
        <v>33</v>
      </c>
      <c r="G30" s="51">
        <v>340</v>
      </c>
      <c r="H30" s="77">
        <v>31</v>
      </c>
    </row>
    <row r="31" spans="1:8" x14ac:dyDescent="0.2">
      <c r="A31" s="128">
        <v>4014</v>
      </c>
      <c r="B31" s="29" t="s">
        <v>12</v>
      </c>
      <c r="C31" s="50">
        <v>290</v>
      </c>
      <c r="D31" s="83">
        <v>6</v>
      </c>
      <c r="E31" s="50" t="s">
        <v>70</v>
      </c>
      <c r="F31" s="83">
        <v>4</v>
      </c>
      <c r="G31" s="50">
        <v>306</v>
      </c>
      <c r="H31" s="83">
        <v>12</v>
      </c>
    </row>
    <row r="32" spans="1:8" x14ac:dyDescent="0.2">
      <c r="A32" s="125">
        <v>4017</v>
      </c>
      <c r="B32" s="5" t="s">
        <v>13</v>
      </c>
      <c r="C32" s="51">
        <v>340</v>
      </c>
      <c r="D32" s="77">
        <v>22</v>
      </c>
      <c r="E32" s="51">
        <v>298</v>
      </c>
      <c r="F32" s="77">
        <v>16</v>
      </c>
      <c r="G32" s="51">
        <v>325</v>
      </c>
      <c r="H32" s="77">
        <v>15</v>
      </c>
    </row>
    <row r="33" spans="1:8" x14ac:dyDescent="0.2">
      <c r="A33" s="128">
        <v>4018</v>
      </c>
      <c r="B33" s="29" t="s">
        <v>14</v>
      </c>
      <c r="C33" s="50">
        <v>340</v>
      </c>
      <c r="D33" s="83">
        <v>9</v>
      </c>
      <c r="E33" s="50">
        <v>338</v>
      </c>
      <c r="F33" s="83">
        <v>12</v>
      </c>
      <c r="G33" s="50">
        <v>340</v>
      </c>
      <c r="H33" s="83">
        <v>14</v>
      </c>
    </row>
    <row r="34" spans="1:8" x14ac:dyDescent="0.2">
      <c r="A34" s="125">
        <v>4032</v>
      </c>
      <c r="B34" s="5" t="s">
        <v>17</v>
      </c>
      <c r="C34" s="51">
        <v>380</v>
      </c>
      <c r="D34" s="77">
        <v>157</v>
      </c>
      <c r="E34" s="51" t="s">
        <v>157</v>
      </c>
      <c r="F34" s="77">
        <v>233</v>
      </c>
      <c r="G34" s="51">
        <v>380</v>
      </c>
      <c r="H34" s="77">
        <v>264</v>
      </c>
    </row>
    <row r="35" spans="1:8" x14ac:dyDescent="0.2">
      <c r="A35" s="128">
        <v>4034</v>
      </c>
      <c r="B35" s="29" t="s">
        <v>18</v>
      </c>
      <c r="C35" s="50">
        <v>350</v>
      </c>
      <c r="D35" s="83">
        <v>97</v>
      </c>
      <c r="E35" s="50" t="s">
        <v>122</v>
      </c>
      <c r="F35" s="83">
        <v>103</v>
      </c>
      <c r="G35" s="50">
        <v>340</v>
      </c>
      <c r="H35" s="83">
        <v>92</v>
      </c>
    </row>
    <row r="36" spans="1:8" x14ac:dyDescent="0.2">
      <c r="A36" s="125">
        <v>4036</v>
      </c>
      <c r="B36" s="5" t="s">
        <v>19</v>
      </c>
      <c r="C36" s="51" t="s">
        <v>113</v>
      </c>
      <c r="D36" s="77">
        <v>1</v>
      </c>
      <c r="E36" s="51" t="s">
        <v>70</v>
      </c>
      <c r="F36" s="77">
        <v>1</v>
      </c>
      <c r="G36" s="51" t="s">
        <v>70</v>
      </c>
      <c r="H36" s="77">
        <v>1</v>
      </c>
    </row>
    <row r="37" spans="1:8" s="44" customFormat="1" x14ac:dyDescent="0.2">
      <c r="A37" s="129"/>
      <c r="B37" s="32" t="s">
        <v>76</v>
      </c>
      <c r="C37" s="64">
        <v>440</v>
      </c>
      <c r="D37" s="84">
        <v>303</v>
      </c>
      <c r="E37" s="64" t="s">
        <v>154</v>
      </c>
      <c r="F37" s="84">
        <v>363</v>
      </c>
      <c r="G37" s="64">
        <v>450</v>
      </c>
      <c r="H37" s="84">
        <v>284</v>
      </c>
    </row>
    <row r="38" spans="1:8" x14ac:dyDescent="0.2">
      <c r="A38" s="125">
        <v>4059</v>
      </c>
      <c r="B38" s="5" t="s">
        <v>22</v>
      </c>
      <c r="C38" s="51">
        <v>470</v>
      </c>
      <c r="D38" s="77">
        <v>212</v>
      </c>
      <c r="E38" s="51" t="s">
        <v>150</v>
      </c>
      <c r="F38" s="77">
        <v>273</v>
      </c>
      <c r="G38" s="51">
        <v>480</v>
      </c>
      <c r="H38" s="77">
        <v>212</v>
      </c>
    </row>
    <row r="39" spans="1:8" x14ac:dyDescent="0.2">
      <c r="A39" s="129">
        <v>4060</v>
      </c>
      <c r="B39" s="33" t="s">
        <v>23</v>
      </c>
      <c r="C39" s="65">
        <v>410</v>
      </c>
      <c r="D39" s="85">
        <v>69</v>
      </c>
      <c r="E39" s="65" t="s">
        <v>158</v>
      </c>
      <c r="F39" s="85">
        <v>64</v>
      </c>
      <c r="G39" s="65">
        <v>422.5</v>
      </c>
      <c r="H39" s="85">
        <v>56</v>
      </c>
    </row>
    <row r="40" spans="1:8" x14ac:dyDescent="0.2">
      <c r="A40" s="125">
        <v>4065</v>
      </c>
      <c r="B40" s="5" t="s">
        <v>26</v>
      </c>
      <c r="C40" s="51">
        <v>450</v>
      </c>
      <c r="D40" s="77">
        <v>22</v>
      </c>
      <c r="E40" s="51" t="s">
        <v>128</v>
      </c>
      <c r="F40" s="77">
        <v>26</v>
      </c>
      <c r="G40" s="51">
        <v>397.5</v>
      </c>
      <c r="H40" s="77">
        <v>16</v>
      </c>
    </row>
    <row r="41" spans="1:8" s="44" customFormat="1" x14ac:dyDescent="0.2">
      <c r="A41" s="130"/>
      <c r="B41" s="34" t="s">
        <v>77</v>
      </c>
      <c r="C41" s="52">
        <v>385</v>
      </c>
      <c r="D41" s="86">
        <v>138</v>
      </c>
      <c r="E41" s="52" t="s">
        <v>126</v>
      </c>
      <c r="F41" s="86">
        <v>175</v>
      </c>
      <c r="G41" s="52">
        <v>380</v>
      </c>
      <c r="H41" s="86">
        <v>162</v>
      </c>
    </row>
    <row r="42" spans="1:8" x14ac:dyDescent="0.2">
      <c r="A42" s="125">
        <v>4053</v>
      </c>
      <c r="B42" s="5" t="s">
        <v>20</v>
      </c>
      <c r="C42" s="51">
        <v>385</v>
      </c>
      <c r="D42" s="77">
        <v>137</v>
      </c>
      <c r="E42" s="51" t="s">
        <v>144</v>
      </c>
      <c r="F42" s="77">
        <v>149</v>
      </c>
      <c r="G42" s="51">
        <v>380</v>
      </c>
      <c r="H42" s="77">
        <v>154</v>
      </c>
    </row>
    <row r="43" spans="1:8" x14ac:dyDescent="0.2">
      <c r="A43" s="130">
        <v>4054</v>
      </c>
      <c r="B43" s="35" t="s">
        <v>21</v>
      </c>
      <c r="C43" s="66" t="s">
        <v>113</v>
      </c>
      <c r="D43" s="87">
        <v>1</v>
      </c>
      <c r="E43" s="66" t="s">
        <v>127</v>
      </c>
      <c r="F43" s="87">
        <v>26</v>
      </c>
      <c r="G43" s="66">
        <v>395</v>
      </c>
      <c r="H43" s="87">
        <v>7</v>
      </c>
    </row>
    <row r="44" spans="1:8" x14ac:dyDescent="0.2">
      <c r="A44" s="125">
        <v>4061</v>
      </c>
      <c r="B44" s="5" t="s">
        <v>24</v>
      </c>
      <c r="C44" s="51"/>
      <c r="D44" s="77"/>
      <c r="E44" s="51" t="s">
        <v>132</v>
      </c>
      <c r="F44" s="77" t="s">
        <v>132</v>
      </c>
      <c r="G44" s="51" t="s">
        <v>70</v>
      </c>
      <c r="H44" s="77">
        <v>1</v>
      </c>
    </row>
    <row r="45" spans="1:8" s="44" customFormat="1" x14ac:dyDescent="0.2">
      <c r="A45" s="131"/>
      <c r="B45" s="36" t="s">
        <v>80</v>
      </c>
      <c r="C45" s="67">
        <v>375</v>
      </c>
      <c r="D45" s="88">
        <v>579</v>
      </c>
      <c r="E45" s="67" t="s">
        <v>128</v>
      </c>
      <c r="F45" s="88">
        <v>683</v>
      </c>
      <c r="G45" s="67">
        <v>375</v>
      </c>
      <c r="H45" s="88">
        <v>726</v>
      </c>
    </row>
    <row r="46" spans="1:8" x14ac:dyDescent="0.2">
      <c r="A46" s="125">
        <v>4103</v>
      </c>
      <c r="B46" s="5" t="s">
        <v>38</v>
      </c>
      <c r="C46" s="51">
        <v>350</v>
      </c>
      <c r="D46" s="77">
        <v>144</v>
      </c>
      <c r="E46" s="51" t="s">
        <v>159</v>
      </c>
      <c r="F46" s="77">
        <v>137</v>
      </c>
      <c r="G46" s="51">
        <v>350</v>
      </c>
      <c r="H46" s="77">
        <v>145</v>
      </c>
    </row>
    <row r="47" spans="1:8" x14ac:dyDescent="0.2">
      <c r="A47" s="131">
        <v>4104</v>
      </c>
      <c r="B47" s="37" t="s">
        <v>39</v>
      </c>
      <c r="C47" s="53">
        <v>353</v>
      </c>
      <c r="D47" s="89">
        <v>50</v>
      </c>
      <c r="E47" s="53">
        <v>363</v>
      </c>
      <c r="F47" s="89">
        <v>50</v>
      </c>
      <c r="G47" s="53">
        <v>370</v>
      </c>
      <c r="H47" s="89">
        <v>56</v>
      </c>
    </row>
    <row r="48" spans="1:8" x14ac:dyDescent="0.2">
      <c r="A48" s="125">
        <v>4105</v>
      </c>
      <c r="B48" s="5" t="s">
        <v>40</v>
      </c>
      <c r="C48" s="51">
        <v>380</v>
      </c>
      <c r="D48" s="77">
        <v>71</v>
      </c>
      <c r="E48" s="51" t="s">
        <v>144</v>
      </c>
      <c r="F48" s="77">
        <v>89</v>
      </c>
      <c r="G48" s="51">
        <v>350</v>
      </c>
      <c r="H48" s="77">
        <v>100</v>
      </c>
    </row>
    <row r="49" spans="1:8" x14ac:dyDescent="0.2">
      <c r="A49" s="131">
        <v>4111</v>
      </c>
      <c r="B49" s="37" t="s">
        <v>46</v>
      </c>
      <c r="C49" s="53" t="s">
        <v>113</v>
      </c>
      <c r="D49" s="89">
        <v>4</v>
      </c>
      <c r="E49" s="53" t="s">
        <v>160</v>
      </c>
      <c r="F49" s="89">
        <v>5</v>
      </c>
      <c r="G49" s="53">
        <v>295</v>
      </c>
      <c r="H49" s="89">
        <v>7</v>
      </c>
    </row>
    <row r="50" spans="1:8" x14ac:dyDescent="0.2">
      <c r="A50" s="125">
        <v>4120</v>
      </c>
      <c r="B50" s="5" t="s">
        <v>50</v>
      </c>
      <c r="C50" s="51">
        <v>360</v>
      </c>
      <c r="D50" s="77">
        <v>127</v>
      </c>
      <c r="E50" s="51" t="s">
        <v>139</v>
      </c>
      <c r="F50" s="77">
        <v>144</v>
      </c>
      <c r="G50" s="51">
        <v>370</v>
      </c>
      <c r="H50" s="77">
        <v>167</v>
      </c>
    </row>
    <row r="51" spans="1:8" x14ac:dyDescent="0.2">
      <c r="A51" s="131">
        <v>4121</v>
      </c>
      <c r="B51" s="37" t="s">
        <v>51</v>
      </c>
      <c r="C51" s="53">
        <v>350</v>
      </c>
      <c r="D51" s="89">
        <v>41</v>
      </c>
      <c r="E51" s="53" t="s">
        <v>122</v>
      </c>
      <c r="F51" s="89">
        <v>72</v>
      </c>
      <c r="G51" s="53">
        <v>365</v>
      </c>
      <c r="H51" s="89">
        <v>54</v>
      </c>
    </row>
    <row r="52" spans="1:8" x14ac:dyDescent="0.2">
      <c r="A52" s="125">
        <v>4122</v>
      </c>
      <c r="B52" s="5" t="s">
        <v>52</v>
      </c>
      <c r="C52" s="51">
        <v>430</v>
      </c>
      <c r="D52" s="77">
        <v>142</v>
      </c>
      <c r="E52" s="51" t="s">
        <v>161</v>
      </c>
      <c r="F52" s="77">
        <v>186</v>
      </c>
      <c r="G52" s="51">
        <v>425</v>
      </c>
      <c r="H52" s="77">
        <v>197</v>
      </c>
    </row>
    <row r="53" spans="1:8" s="44" customFormat="1" x14ac:dyDescent="0.2">
      <c r="A53" s="132"/>
      <c r="B53" s="38" t="s">
        <v>81</v>
      </c>
      <c r="C53" s="68">
        <v>335</v>
      </c>
      <c r="D53" s="90">
        <v>61</v>
      </c>
      <c r="E53" s="68" t="s">
        <v>126</v>
      </c>
      <c r="F53" s="90">
        <v>81</v>
      </c>
      <c r="G53" s="68">
        <v>380</v>
      </c>
      <c r="H53" s="90">
        <v>73</v>
      </c>
    </row>
    <row r="54" spans="1:8" x14ac:dyDescent="0.2">
      <c r="A54" s="125">
        <v>4106</v>
      </c>
      <c r="B54" s="5" t="s">
        <v>41</v>
      </c>
      <c r="C54" s="51">
        <v>290</v>
      </c>
      <c r="D54" s="77">
        <v>5</v>
      </c>
      <c r="E54" s="51" t="s">
        <v>162</v>
      </c>
      <c r="F54" s="77">
        <v>7</v>
      </c>
      <c r="G54" s="51">
        <v>240</v>
      </c>
      <c r="H54" s="77">
        <v>5</v>
      </c>
    </row>
    <row r="55" spans="1:8" x14ac:dyDescent="0.2">
      <c r="A55" s="132">
        <v>4107</v>
      </c>
      <c r="B55" s="39" t="s">
        <v>42</v>
      </c>
      <c r="C55" s="54">
        <v>300</v>
      </c>
      <c r="D55" s="91">
        <v>6</v>
      </c>
      <c r="E55" s="54">
        <v>319</v>
      </c>
      <c r="F55" s="91">
        <v>5</v>
      </c>
      <c r="G55" s="54" t="s">
        <v>70</v>
      </c>
      <c r="H55" s="91">
        <v>3</v>
      </c>
    </row>
    <row r="56" spans="1:8" x14ac:dyDescent="0.2">
      <c r="A56" s="125">
        <v>4108</v>
      </c>
      <c r="B56" s="5" t="s">
        <v>43</v>
      </c>
      <c r="C56" s="51">
        <v>290</v>
      </c>
      <c r="D56" s="77">
        <v>7</v>
      </c>
      <c r="E56" s="51" t="s">
        <v>163</v>
      </c>
      <c r="F56" s="77">
        <v>9</v>
      </c>
      <c r="G56" s="51">
        <v>382.5</v>
      </c>
      <c r="H56" s="77">
        <v>10</v>
      </c>
    </row>
    <row r="57" spans="1:8" x14ac:dyDescent="0.2">
      <c r="A57" s="132">
        <v>4109</v>
      </c>
      <c r="B57" s="39" t="s">
        <v>44</v>
      </c>
      <c r="C57" s="54">
        <v>400</v>
      </c>
      <c r="D57" s="91">
        <v>30</v>
      </c>
      <c r="E57" s="54" t="s">
        <v>126</v>
      </c>
      <c r="F57" s="91">
        <v>31</v>
      </c>
      <c r="G57" s="54">
        <v>400</v>
      </c>
      <c r="H57" s="91">
        <v>26</v>
      </c>
    </row>
    <row r="58" spans="1:8" x14ac:dyDescent="0.2">
      <c r="A58" s="125">
        <v>4110</v>
      </c>
      <c r="B58" s="5" t="s">
        <v>45</v>
      </c>
      <c r="C58" s="51" t="s">
        <v>113</v>
      </c>
      <c r="D58" s="77">
        <v>2</v>
      </c>
      <c r="E58" s="51" t="s">
        <v>70</v>
      </c>
      <c r="F58" s="77">
        <v>3</v>
      </c>
      <c r="G58" s="51">
        <v>330</v>
      </c>
      <c r="H58" s="77">
        <v>6</v>
      </c>
    </row>
    <row r="59" spans="1:8" x14ac:dyDescent="0.2">
      <c r="A59" s="132">
        <v>4112</v>
      </c>
      <c r="B59" s="39" t="s">
        <v>47</v>
      </c>
      <c r="C59" s="54"/>
      <c r="D59" s="91"/>
      <c r="E59" s="54" t="s">
        <v>70</v>
      </c>
      <c r="F59" s="91">
        <v>1</v>
      </c>
      <c r="G59" s="54"/>
      <c r="H59" s="91"/>
    </row>
    <row r="60" spans="1:8" x14ac:dyDescent="0.2">
      <c r="A60" s="125">
        <v>4113</v>
      </c>
      <c r="B60" s="5" t="s">
        <v>48</v>
      </c>
      <c r="C60" s="51">
        <v>390</v>
      </c>
      <c r="D60" s="77">
        <v>6</v>
      </c>
      <c r="E60" s="51" t="s">
        <v>156</v>
      </c>
      <c r="F60" s="77">
        <v>22</v>
      </c>
      <c r="G60" s="51">
        <v>437.5</v>
      </c>
      <c r="H60" s="77">
        <v>20</v>
      </c>
    </row>
    <row r="61" spans="1:8" x14ac:dyDescent="0.2">
      <c r="A61" s="132">
        <v>4115</v>
      </c>
      <c r="B61" s="39" t="s">
        <v>49</v>
      </c>
      <c r="C61" s="54" t="s">
        <v>113</v>
      </c>
      <c r="D61" s="91">
        <v>4</v>
      </c>
      <c r="E61" s="54" t="s">
        <v>70</v>
      </c>
      <c r="F61" s="91">
        <v>3</v>
      </c>
      <c r="G61" s="54" t="s">
        <v>70</v>
      </c>
      <c r="H61" s="91">
        <v>3</v>
      </c>
    </row>
    <row r="62" spans="1:8" x14ac:dyDescent="0.2">
      <c r="A62" s="125">
        <v>4116</v>
      </c>
      <c r="B62" s="5" t="s">
        <v>111</v>
      </c>
      <c r="C62" s="51" t="s">
        <v>113</v>
      </c>
      <c r="D62" s="77">
        <v>1</v>
      </c>
      <c r="E62" s="51" t="s">
        <v>132</v>
      </c>
      <c r="F62" s="77" t="s">
        <v>132</v>
      </c>
      <c r="G62" s="51"/>
      <c r="H62" s="77"/>
    </row>
    <row r="63" spans="1:8" s="44" customFormat="1" x14ac:dyDescent="0.2">
      <c r="A63" s="133"/>
      <c r="B63" s="40" t="s">
        <v>78</v>
      </c>
      <c r="C63" s="69">
        <v>385</v>
      </c>
      <c r="D63" s="92">
        <v>479</v>
      </c>
      <c r="E63" s="69" t="s">
        <v>157</v>
      </c>
      <c r="F63" s="92">
        <v>664</v>
      </c>
      <c r="G63" s="69">
        <v>400</v>
      </c>
      <c r="H63" s="92">
        <v>704</v>
      </c>
    </row>
    <row r="64" spans="1:8" x14ac:dyDescent="0.2">
      <c r="A64" s="125">
        <v>4151</v>
      </c>
      <c r="B64" s="5" t="s">
        <v>53</v>
      </c>
      <c r="C64" s="51">
        <v>365</v>
      </c>
      <c r="D64" s="77">
        <v>187</v>
      </c>
      <c r="E64" s="51" t="s">
        <v>139</v>
      </c>
      <c r="F64" s="77">
        <v>234</v>
      </c>
      <c r="G64" s="51">
        <v>405</v>
      </c>
      <c r="H64" s="77">
        <v>321</v>
      </c>
    </row>
    <row r="65" spans="1:8" x14ac:dyDescent="0.2">
      <c r="A65" s="133">
        <v>4152</v>
      </c>
      <c r="B65" s="41" t="s">
        <v>54</v>
      </c>
      <c r="C65" s="70">
        <v>370</v>
      </c>
      <c r="D65" s="93">
        <v>59</v>
      </c>
      <c r="E65" s="70" t="s">
        <v>129</v>
      </c>
      <c r="F65" s="93">
        <v>70</v>
      </c>
      <c r="G65" s="70">
        <v>370</v>
      </c>
      <c r="H65" s="93">
        <v>60</v>
      </c>
    </row>
    <row r="66" spans="1:8" x14ac:dyDescent="0.2">
      <c r="A66" s="125">
        <v>4170</v>
      </c>
      <c r="B66" s="5" t="s">
        <v>60</v>
      </c>
      <c r="C66" s="51">
        <v>395</v>
      </c>
      <c r="D66" s="77">
        <v>115</v>
      </c>
      <c r="E66" s="51" t="s">
        <v>149</v>
      </c>
      <c r="F66" s="77">
        <v>224</v>
      </c>
      <c r="G66" s="51">
        <v>402.5</v>
      </c>
      <c r="H66" s="77">
        <v>186</v>
      </c>
    </row>
    <row r="67" spans="1:8" x14ac:dyDescent="0.2">
      <c r="A67" s="133">
        <v>4171</v>
      </c>
      <c r="B67" s="41" t="s">
        <v>61</v>
      </c>
      <c r="C67" s="70">
        <v>425</v>
      </c>
      <c r="D67" s="93">
        <v>110</v>
      </c>
      <c r="E67" s="70" t="s">
        <v>164</v>
      </c>
      <c r="F67" s="93">
        <v>128</v>
      </c>
      <c r="G67" s="70">
        <v>400</v>
      </c>
      <c r="H67" s="93">
        <v>118</v>
      </c>
    </row>
    <row r="68" spans="1:8" x14ac:dyDescent="0.2">
      <c r="A68" s="125">
        <v>4172</v>
      </c>
      <c r="B68" s="5" t="s">
        <v>62</v>
      </c>
      <c r="C68" s="51">
        <v>415</v>
      </c>
      <c r="D68" s="77">
        <v>8</v>
      </c>
      <c r="E68" s="51" t="s">
        <v>130</v>
      </c>
      <c r="F68" s="77">
        <v>8</v>
      </c>
      <c r="G68" s="51">
        <v>415</v>
      </c>
      <c r="H68" s="77">
        <v>19</v>
      </c>
    </row>
    <row r="69" spans="1:8" s="44" customFormat="1" x14ac:dyDescent="0.2">
      <c r="A69" s="128"/>
      <c r="B69" s="28" t="s">
        <v>79</v>
      </c>
      <c r="C69" s="49">
        <v>290</v>
      </c>
      <c r="D69" s="82">
        <v>6</v>
      </c>
      <c r="E69" s="49">
        <v>343</v>
      </c>
      <c r="F69" s="82">
        <v>12</v>
      </c>
      <c r="G69" s="49">
        <v>350</v>
      </c>
      <c r="H69" s="82">
        <v>9</v>
      </c>
    </row>
    <row r="70" spans="1:8" x14ac:dyDescent="0.2">
      <c r="A70" s="125">
        <v>4153</v>
      </c>
      <c r="B70" s="5" t="s">
        <v>55</v>
      </c>
      <c r="C70" s="51"/>
      <c r="D70" s="77"/>
      <c r="E70" s="51" t="s">
        <v>132</v>
      </c>
      <c r="F70" s="77" t="s">
        <v>132</v>
      </c>
      <c r="G70" s="51"/>
      <c r="H70" s="77"/>
    </row>
    <row r="71" spans="1:8" x14ac:dyDescent="0.2">
      <c r="A71" s="128">
        <v>4154</v>
      </c>
      <c r="B71" s="29" t="s">
        <v>56</v>
      </c>
      <c r="C71" s="50"/>
      <c r="D71" s="83"/>
      <c r="E71" s="50" t="s">
        <v>132</v>
      </c>
      <c r="F71" s="83" t="s">
        <v>132</v>
      </c>
      <c r="G71" s="50"/>
      <c r="H71" s="83"/>
    </row>
    <row r="72" spans="1:8" x14ac:dyDescent="0.2">
      <c r="A72" s="125">
        <v>4155</v>
      </c>
      <c r="B72" s="5" t="s">
        <v>57</v>
      </c>
      <c r="C72" s="51"/>
      <c r="D72" s="77"/>
      <c r="E72" s="51" t="s">
        <v>70</v>
      </c>
      <c r="F72" s="77">
        <v>1</v>
      </c>
      <c r="G72" s="51" t="s">
        <v>70</v>
      </c>
      <c r="H72" s="77">
        <v>2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70</v>
      </c>
      <c r="F73" s="83">
        <v>4</v>
      </c>
      <c r="G73" s="50" t="s">
        <v>70</v>
      </c>
      <c r="H73" s="83">
        <v>3</v>
      </c>
    </row>
    <row r="74" spans="1:8" x14ac:dyDescent="0.2">
      <c r="A74" s="125">
        <v>4173</v>
      </c>
      <c r="B74" s="5" t="s">
        <v>63</v>
      </c>
      <c r="C74" s="51">
        <v>290</v>
      </c>
      <c r="D74" s="77">
        <v>6</v>
      </c>
      <c r="E74" s="51" t="s">
        <v>131</v>
      </c>
      <c r="F74" s="77">
        <v>7</v>
      </c>
      <c r="G74" s="51" t="s">
        <v>70</v>
      </c>
      <c r="H74" s="77">
        <v>3</v>
      </c>
    </row>
    <row r="75" spans="1:8" x14ac:dyDescent="0.2">
      <c r="A75" s="128">
        <v>4174</v>
      </c>
      <c r="B75" s="29" t="s">
        <v>64</v>
      </c>
      <c r="C75" s="50"/>
      <c r="D75" s="83"/>
      <c r="E75" s="50" t="s">
        <v>132</v>
      </c>
      <c r="F75" s="83" t="s">
        <v>132</v>
      </c>
      <c r="G75" s="50" t="s">
        <v>70</v>
      </c>
      <c r="H75" s="83">
        <v>1</v>
      </c>
    </row>
    <row r="76" spans="1:8" s="44" customFormat="1" x14ac:dyDescent="0.2">
      <c r="A76" s="125"/>
      <c r="B76" s="12" t="s">
        <v>82</v>
      </c>
      <c r="C76" s="60">
        <v>395</v>
      </c>
      <c r="D76" s="75">
        <v>402</v>
      </c>
      <c r="E76" s="60" t="s">
        <v>157</v>
      </c>
      <c r="F76" s="75">
        <v>499</v>
      </c>
      <c r="G76" s="60">
        <v>390</v>
      </c>
      <c r="H76" s="75">
        <v>465</v>
      </c>
    </row>
    <row r="77" spans="1:8" x14ac:dyDescent="0.2">
      <c r="A77" s="25">
        <v>4068</v>
      </c>
      <c r="B77" s="24" t="s">
        <v>29</v>
      </c>
      <c r="C77" s="61">
        <v>400</v>
      </c>
      <c r="D77" s="76">
        <v>338</v>
      </c>
      <c r="E77" s="61" t="s">
        <v>165</v>
      </c>
      <c r="F77" s="76">
        <v>385</v>
      </c>
      <c r="G77" s="61">
        <v>390</v>
      </c>
      <c r="H77" s="76">
        <v>360</v>
      </c>
    </row>
    <row r="78" spans="1:8" x14ac:dyDescent="0.2">
      <c r="A78" s="125">
        <v>4075</v>
      </c>
      <c r="B78" s="5" t="s">
        <v>34</v>
      </c>
      <c r="C78" s="51">
        <v>360</v>
      </c>
      <c r="D78" s="77">
        <v>64</v>
      </c>
      <c r="E78" s="51" t="s">
        <v>157</v>
      </c>
      <c r="F78" s="77">
        <v>114</v>
      </c>
      <c r="G78" s="51">
        <v>395</v>
      </c>
      <c r="H78" s="77">
        <v>105</v>
      </c>
    </row>
    <row r="79" spans="1:8" s="45" customFormat="1" x14ac:dyDescent="0.2">
      <c r="A79" s="134"/>
      <c r="B79" s="26" t="s">
        <v>83</v>
      </c>
      <c r="C79" s="62">
        <v>325</v>
      </c>
      <c r="D79" s="78">
        <v>31</v>
      </c>
      <c r="E79" s="62" t="s">
        <v>160</v>
      </c>
      <c r="F79" s="78">
        <v>21</v>
      </c>
      <c r="G79" s="62">
        <v>330</v>
      </c>
      <c r="H79" s="78">
        <v>21</v>
      </c>
    </row>
    <row r="80" spans="1:8" x14ac:dyDescent="0.2">
      <c r="A80" s="125">
        <v>4069</v>
      </c>
      <c r="B80" s="5" t="s">
        <v>30</v>
      </c>
      <c r="C80" s="51">
        <v>310</v>
      </c>
      <c r="D80" s="77">
        <v>6</v>
      </c>
      <c r="E80" s="51" t="s">
        <v>70</v>
      </c>
      <c r="F80" s="77">
        <v>3</v>
      </c>
      <c r="G80" s="51" t="s">
        <v>70</v>
      </c>
      <c r="H80" s="77">
        <v>4</v>
      </c>
    </row>
    <row r="81" spans="1:8" x14ac:dyDescent="0.2">
      <c r="A81" s="126">
        <v>4070</v>
      </c>
      <c r="B81" s="27" t="s">
        <v>31</v>
      </c>
      <c r="C81" s="55"/>
      <c r="D81" s="79"/>
      <c r="E81" s="55" t="s">
        <v>132</v>
      </c>
      <c r="F81" s="79" t="s">
        <v>132</v>
      </c>
      <c r="G81" s="55"/>
      <c r="H81" s="79"/>
    </row>
    <row r="82" spans="1:8" x14ac:dyDescent="0.2">
      <c r="A82" s="125">
        <v>4073</v>
      </c>
      <c r="B82" s="5" t="s">
        <v>32</v>
      </c>
      <c r="C82" s="51" t="s">
        <v>113</v>
      </c>
      <c r="D82" s="77">
        <v>1</v>
      </c>
      <c r="E82" s="51" t="s">
        <v>70</v>
      </c>
      <c r="F82" s="77">
        <v>1</v>
      </c>
      <c r="G82" s="51" t="s">
        <v>70</v>
      </c>
      <c r="H82" s="77">
        <v>1</v>
      </c>
    </row>
    <row r="83" spans="1:8" x14ac:dyDescent="0.2">
      <c r="A83" s="126">
        <v>4074</v>
      </c>
      <c r="B83" s="27" t="s">
        <v>33</v>
      </c>
      <c r="C83" s="55">
        <v>350</v>
      </c>
      <c r="D83" s="79">
        <v>5</v>
      </c>
      <c r="E83" s="55" t="s">
        <v>70</v>
      </c>
      <c r="F83" s="79">
        <v>2</v>
      </c>
      <c r="G83" s="55" t="s">
        <v>70</v>
      </c>
      <c r="H83" s="79">
        <v>3</v>
      </c>
    </row>
    <row r="84" spans="1:8" x14ac:dyDescent="0.2">
      <c r="A84" s="125">
        <v>4076</v>
      </c>
      <c r="B84" s="5" t="s">
        <v>35</v>
      </c>
      <c r="C84" s="51">
        <v>275</v>
      </c>
      <c r="D84" s="77">
        <v>7</v>
      </c>
      <c r="E84" s="51" t="s">
        <v>70</v>
      </c>
      <c r="F84" s="77">
        <v>4</v>
      </c>
      <c r="G84" s="51" t="s">
        <v>70</v>
      </c>
      <c r="H84" s="77">
        <v>2</v>
      </c>
    </row>
    <row r="85" spans="1:8" x14ac:dyDescent="0.2">
      <c r="A85" s="126">
        <v>4077</v>
      </c>
      <c r="B85" s="27" t="s">
        <v>85</v>
      </c>
      <c r="C85" s="55" t="s">
        <v>113</v>
      </c>
      <c r="D85" s="79">
        <v>4</v>
      </c>
      <c r="E85" s="55" t="s">
        <v>136</v>
      </c>
      <c r="F85" s="79">
        <v>5</v>
      </c>
      <c r="G85" s="55" t="s">
        <v>70</v>
      </c>
      <c r="H85" s="79">
        <v>4</v>
      </c>
    </row>
    <row r="86" spans="1:8" s="46" customFormat="1" ht="13.5" thickBot="1" x14ac:dyDescent="0.25">
      <c r="A86" s="135">
        <v>4078</v>
      </c>
      <c r="B86" s="13" t="s">
        <v>116</v>
      </c>
      <c r="C86" s="56">
        <v>330</v>
      </c>
      <c r="D86" s="94">
        <v>8</v>
      </c>
      <c r="E86" s="56" t="s">
        <v>138</v>
      </c>
      <c r="F86" s="94">
        <v>6</v>
      </c>
      <c r="G86" s="56">
        <v>330</v>
      </c>
      <c r="H86" s="94">
        <v>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B24" sqref="B24"/>
    </sheetView>
  </sheetViews>
  <sheetFormatPr defaultRowHeight="12.75" x14ac:dyDescent="0.2"/>
  <cols>
    <col min="2" max="2" width="36.7109375" bestFit="1" customWidth="1"/>
  </cols>
  <sheetData>
    <row r="1" spans="1:8" ht="15.75" x14ac:dyDescent="0.25">
      <c r="A1" s="7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7" t="s">
        <v>97</v>
      </c>
      <c r="C2" s="42"/>
      <c r="D2" s="42"/>
      <c r="E2" s="42"/>
      <c r="F2" s="42"/>
      <c r="G2" s="42"/>
      <c r="H2" s="42"/>
    </row>
    <row r="3" spans="1:8" ht="15" x14ac:dyDescent="0.25">
      <c r="A3" s="8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7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98"/>
      <c r="B5" s="10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ht="15" x14ac:dyDescent="0.25">
      <c r="A7" s="121"/>
      <c r="B7" s="23" t="s">
        <v>95</v>
      </c>
      <c r="C7" s="71">
        <v>510</v>
      </c>
      <c r="D7" s="74">
        <v>1155</v>
      </c>
      <c r="E7" s="58" t="s">
        <v>166</v>
      </c>
      <c r="F7" s="74">
        <v>1415</v>
      </c>
      <c r="G7" s="58">
        <v>520</v>
      </c>
      <c r="H7" s="74">
        <v>1382</v>
      </c>
    </row>
    <row r="8" spans="1:8" x14ac:dyDescent="0.2">
      <c r="A8" s="101"/>
      <c r="B8" s="12" t="s">
        <v>73</v>
      </c>
      <c r="C8" s="60">
        <v>410</v>
      </c>
      <c r="D8" s="75">
        <v>14</v>
      </c>
      <c r="E8" s="60" t="s">
        <v>164</v>
      </c>
      <c r="F8" s="75">
        <v>17</v>
      </c>
      <c r="G8" s="60">
        <v>410</v>
      </c>
      <c r="H8" s="75">
        <v>16</v>
      </c>
    </row>
    <row r="9" spans="1:8" x14ac:dyDescent="0.2">
      <c r="A9" s="102">
        <v>4178</v>
      </c>
      <c r="B9" s="24" t="s">
        <v>65</v>
      </c>
      <c r="C9" s="61">
        <v>420</v>
      </c>
      <c r="D9" s="76">
        <v>6</v>
      </c>
      <c r="E9" s="61" t="s">
        <v>164</v>
      </c>
      <c r="F9" s="76">
        <v>13</v>
      </c>
      <c r="G9" s="61">
        <v>400</v>
      </c>
      <c r="H9" s="76">
        <v>9</v>
      </c>
    </row>
    <row r="10" spans="1:8" x14ac:dyDescent="0.2">
      <c r="A10" s="99">
        <v>4179</v>
      </c>
      <c r="B10" s="5" t="s">
        <v>66</v>
      </c>
      <c r="C10" s="51">
        <v>410</v>
      </c>
      <c r="D10" s="77">
        <v>8</v>
      </c>
      <c r="E10" s="51" t="s">
        <v>70</v>
      </c>
      <c r="F10" s="77">
        <v>4</v>
      </c>
      <c r="G10" s="51">
        <v>450</v>
      </c>
      <c r="H10" s="77">
        <v>7</v>
      </c>
    </row>
    <row r="11" spans="1:8" x14ac:dyDescent="0.2">
      <c r="A11" s="103"/>
      <c r="B11" s="26" t="s">
        <v>84</v>
      </c>
      <c r="C11" s="62">
        <v>650</v>
      </c>
      <c r="D11" s="78">
        <v>465</v>
      </c>
      <c r="E11" s="62" t="s">
        <v>167</v>
      </c>
      <c r="F11" s="78">
        <v>594</v>
      </c>
      <c r="G11" s="62">
        <v>650</v>
      </c>
      <c r="H11" s="78">
        <v>547</v>
      </c>
    </row>
    <row r="12" spans="1:8" x14ac:dyDescent="0.2">
      <c r="A12" s="99">
        <v>4000</v>
      </c>
      <c r="B12" s="5" t="s">
        <v>4</v>
      </c>
      <c r="C12" s="51">
        <v>750</v>
      </c>
      <c r="D12" s="77">
        <v>67</v>
      </c>
      <c r="E12" s="51" t="s">
        <v>168</v>
      </c>
      <c r="F12" s="77">
        <v>94</v>
      </c>
      <c r="G12" s="51">
        <v>740</v>
      </c>
      <c r="H12" s="77">
        <v>81</v>
      </c>
    </row>
    <row r="13" spans="1:8" x14ac:dyDescent="0.2">
      <c r="A13" s="104">
        <v>4005</v>
      </c>
      <c r="B13" s="27" t="s">
        <v>5</v>
      </c>
      <c r="C13" s="55">
        <v>720</v>
      </c>
      <c r="D13" s="79">
        <v>56</v>
      </c>
      <c r="E13" s="55" t="s">
        <v>169</v>
      </c>
      <c r="F13" s="79">
        <v>69</v>
      </c>
      <c r="G13" s="55">
        <v>655</v>
      </c>
      <c r="H13" s="79">
        <v>66</v>
      </c>
    </row>
    <row r="14" spans="1:8" x14ac:dyDescent="0.2">
      <c r="A14" s="99">
        <v>4006</v>
      </c>
      <c r="B14" s="5" t="s">
        <v>6</v>
      </c>
      <c r="C14" s="51">
        <v>600</v>
      </c>
      <c r="D14" s="77">
        <v>43</v>
      </c>
      <c r="E14" s="51" t="s">
        <v>169</v>
      </c>
      <c r="F14" s="77">
        <v>39</v>
      </c>
      <c r="G14" s="51">
        <v>650</v>
      </c>
      <c r="H14" s="77">
        <v>44</v>
      </c>
    </row>
    <row r="15" spans="1:8" x14ac:dyDescent="0.2">
      <c r="A15" s="104">
        <v>4064</v>
      </c>
      <c r="B15" s="27" t="s">
        <v>25</v>
      </c>
      <c r="C15" s="55">
        <v>650</v>
      </c>
      <c r="D15" s="79">
        <v>33</v>
      </c>
      <c r="E15" s="55" t="s">
        <v>170</v>
      </c>
      <c r="F15" s="79">
        <v>30</v>
      </c>
      <c r="G15" s="55">
        <v>605</v>
      </c>
      <c r="H15" s="79">
        <v>24</v>
      </c>
    </row>
    <row r="16" spans="1:8" x14ac:dyDescent="0.2">
      <c r="A16" s="99">
        <v>4066</v>
      </c>
      <c r="B16" s="5" t="s">
        <v>27</v>
      </c>
      <c r="C16" s="51">
        <v>550</v>
      </c>
      <c r="D16" s="77">
        <v>79</v>
      </c>
      <c r="E16" s="51" t="s">
        <v>171</v>
      </c>
      <c r="F16" s="77">
        <v>81</v>
      </c>
      <c r="G16" s="51">
        <v>545</v>
      </c>
      <c r="H16" s="77">
        <v>68</v>
      </c>
    </row>
    <row r="17" spans="1:8" x14ac:dyDescent="0.2">
      <c r="A17" s="104">
        <v>4067</v>
      </c>
      <c r="B17" s="27" t="s">
        <v>28</v>
      </c>
      <c r="C17" s="55">
        <v>600</v>
      </c>
      <c r="D17" s="79">
        <v>67</v>
      </c>
      <c r="E17" s="55" t="s">
        <v>172</v>
      </c>
      <c r="F17" s="79">
        <v>99</v>
      </c>
      <c r="G17" s="55">
        <v>600</v>
      </c>
      <c r="H17" s="79">
        <v>81</v>
      </c>
    </row>
    <row r="18" spans="1:8" x14ac:dyDescent="0.2">
      <c r="A18" s="99">
        <v>4101</v>
      </c>
      <c r="B18" s="5" t="s">
        <v>36</v>
      </c>
      <c r="C18" s="51">
        <v>715</v>
      </c>
      <c r="D18" s="77">
        <v>71</v>
      </c>
      <c r="E18" s="51" t="s">
        <v>173</v>
      </c>
      <c r="F18" s="77">
        <v>110</v>
      </c>
      <c r="G18" s="51">
        <v>700</v>
      </c>
      <c r="H18" s="77">
        <v>101</v>
      </c>
    </row>
    <row r="19" spans="1:8" x14ac:dyDescent="0.2">
      <c r="A19" s="104">
        <v>4102</v>
      </c>
      <c r="B19" s="27" t="s">
        <v>37</v>
      </c>
      <c r="C19" s="55" t="s">
        <v>113</v>
      </c>
      <c r="D19" s="79">
        <v>3</v>
      </c>
      <c r="E19" s="55" t="s">
        <v>171</v>
      </c>
      <c r="F19" s="79">
        <v>15</v>
      </c>
      <c r="G19" s="55">
        <v>615</v>
      </c>
      <c r="H19" s="79">
        <v>32</v>
      </c>
    </row>
    <row r="20" spans="1:8" x14ac:dyDescent="0.2">
      <c r="A20" s="99">
        <v>4169</v>
      </c>
      <c r="B20" s="5" t="s">
        <v>59</v>
      </c>
      <c r="C20" s="51">
        <v>620</v>
      </c>
      <c r="D20" s="77">
        <v>46</v>
      </c>
      <c r="E20" s="51" t="s">
        <v>174</v>
      </c>
      <c r="F20" s="77">
        <v>56</v>
      </c>
      <c r="G20" s="51">
        <v>650</v>
      </c>
      <c r="H20" s="77">
        <v>50</v>
      </c>
    </row>
    <row r="21" spans="1:8" x14ac:dyDescent="0.2">
      <c r="A21" s="105"/>
      <c r="B21" s="30" t="s">
        <v>74</v>
      </c>
      <c r="C21" s="63">
        <v>440</v>
      </c>
      <c r="D21" s="80">
        <v>153</v>
      </c>
      <c r="E21" s="63" t="s">
        <v>154</v>
      </c>
      <c r="F21" s="80">
        <v>197</v>
      </c>
      <c r="G21" s="63">
        <v>450</v>
      </c>
      <c r="H21" s="80">
        <v>179</v>
      </c>
    </row>
    <row r="22" spans="1:8" x14ac:dyDescent="0.2">
      <c r="A22" s="99">
        <v>4007</v>
      </c>
      <c r="B22" s="5" t="s">
        <v>7</v>
      </c>
      <c r="C22" s="51">
        <v>560</v>
      </c>
      <c r="D22" s="77">
        <v>24</v>
      </c>
      <c r="E22" s="51" t="s">
        <v>175</v>
      </c>
      <c r="F22" s="77">
        <v>46</v>
      </c>
      <c r="G22" s="51">
        <v>590</v>
      </c>
      <c r="H22" s="77">
        <v>31</v>
      </c>
    </row>
    <row r="23" spans="1:8" x14ac:dyDescent="0.2">
      <c r="A23" s="106">
        <v>4010</v>
      </c>
      <c r="B23" s="31" t="s">
        <v>8</v>
      </c>
      <c r="C23" s="59">
        <v>590</v>
      </c>
      <c r="D23" s="81">
        <v>5</v>
      </c>
      <c r="E23" s="59" t="s">
        <v>170</v>
      </c>
      <c r="F23" s="81">
        <v>24</v>
      </c>
      <c r="G23" s="59">
        <v>630</v>
      </c>
      <c r="H23" s="81">
        <v>19</v>
      </c>
    </row>
    <row r="24" spans="1:8" x14ac:dyDescent="0.2">
      <c r="A24" s="99">
        <v>4011</v>
      </c>
      <c r="B24" s="5" t="s">
        <v>9</v>
      </c>
      <c r="C24" s="51">
        <v>395</v>
      </c>
      <c r="D24" s="77">
        <v>18</v>
      </c>
      <c r="E24" s="51" t="s">
        <v>157</v>
      </c>
      <c r="F24" s="77">
        <v>17</v>
      </c>
      <c r="G24" s="51">
        <v>385</v>
      </c>
      <c r="H24" s="77">
        <v>23</v>
      </c>
    </row>
    <row r="25" spans="1:8" x14ac:dyDescent="0.2">
      <c r="A25" s="106">
        <v>4012</v>
      </c>
      <c r="B25" s="31" t="s">
        <v>10</v>
      </c>
      <c r="C25" s="59">
        <v>390</v>
      </c>
      <c r="D25" s="81">
        <v>37</v>
      </c>
      <c r="E25" s="59">
        <v>418</v>
      </c>
      <c r="F25" s="81">
        <v>32</v>
      </c>
      <c r="G25" s="59">
        <v>400</v>
      </c>
      <c r="H25" s="81">
        <v>29</v>
      </c>
    </row>
    <row r="26" spans="1:8" x14ac:dyDescent="0.2">
      <c r="A26" s="99">
        <v>4030</v>
      </c>
      <c r="B26" s="5" t="s">
        <v>15</v>
      </c>
      <c r="C26" s="51">
        <v>500</v>
      </c>
      <c r="D26" s="77">
        <v>23</v>
      </c>
      <c r="E26" s="51" t="s">
        <v>150</v>
      </c>
      <c r="F26" s="77">
        <v>21</v>
      </c>
      <c r="G26" s="51">
        <v>470</v>
      </c>
      <c r="H26" s="77">
        <v>22</v>
      </c>
    </row>
    <row r="27" spans="1:8" x14ac:dyDescent="0.2">
      <c r="A27" s="106">
        <v>4031</v>
      </c>
      <c r="B27" s="31" t="s">
        <v>16</v>
      </c>
      <c r="C27" s="59">
        <v>400</v>
      </c>
      <c r="D27" s="81">
        <v>13</v>
      </c>
      <c r="E27" s="59" t="s">
        <v>164</v>
      </c>
      <c r="F27" s="81">
        <v>14</v>
      </c>
      <c r="G27" s="59">
        <v>390</v>
      </c>
      <c r="H27" s="81">
        <v>15</v>
      </c>
    </row>
    <row r="28" spans="1:8" ht="25.5" x14ac:dyDescent="0.2">
      <c r="A28" s="99">
        <v>4051</v>
      </c>
      <c r="B28" s="140" t="s">
        <v>112</v>
      </c>
      <c r="C28" s="51">
        <v>450</v>
      </c>
      <c r="D28" s="77">
        <v>33</v>
      </c>
      <c r="E28" s="51" t="s">
        <v>176</v>
      </c>
      <c r="F28" s="77">
        <v>43</v>
      </c>
      <c r="G28" s="51">
        <v>445</v>
      </c>
      <c r="H28" s="77">
        <v>40</v>
      </c>
    </row>
    <row r="29" spans="1:8" x14ac:dyDescent="0.2">
      <c r="A29" s="107"/>
      <c r="B29" s="28" t="s">
        <v>75</v>
      </c>
      <c r="C29" s="49">
        <v>390</v>
      </c>
      <c r="D29" s="82">
        <v>65</v>
      </c>
      <c r="E29" s="49" t="s">
        <v>133</v>
      </c>
      <c r="F29" s="82">
        <v>84</v>
      </c>
      <c r="G29" s="49">
        <v>380</v>
      </c>
      <c r="H29" s="82">
        <v>78</v>
      </c>
    </row>
    <row r="30" spans="1:8" x14ac:dyDescent="0.2">
      <c r="A30" s="99">
        <v>4013</v>
      </c>
      <c r="B30" s="5" t="s">
        <v>11</v>
      </c>
      <c r="C30" s="51">
        <v>430</v>
      </c>
      <c r="D30" s="77">
        <v>7</v>
      </c>
      <c r="E30" s="51" t="s">
        <v>176</v>
      </c>
      <c r="F30" s="77">
        <v>15</v>
      </c>
      <c r="G30" s="51">
        <v>440</v>
      </c>
      <c r="H30" s="77">
        <v>8</v>
      </c>
    </row>
    <row r="31" spans="1:8" x14ac:dyDescent="0.2">
      <c r="A31" s="108">
        <v>4014</v>
      </c>
      <c r="B31" s="29" t="s">
        <v>12</v>
      </c>
      <c r="C31" s="50" t="s">
        <v>113</v>
      </c>
      <c r="D31" s="83">
        <v>1</v>
      </c>
      <c r="E31" s="50" t="s">
        <v>132</v>
      </c>
      <c r="F31" s="83" t="s">
        <v>132</v>
      </c>
      <c r="G31" s="50" t="s">
        <v>70</v>
      </c>
      <c r="H31" s="83">
        <v>2</v>
      </c>
    </row>
    <row r="32" spans="1:8" x14ac:dyDescent="0.2">
      <c r="A32" s="99">
        <v>4017</v>
      </c>
      <c r="B32" s="5" t="s">
        <v>13</v>
      </c>
      <c r="C32" s="51">
        <v>400</v>
      </c>
      <c r="D32" s="77">
        <v>5</v>
      </c>
      <c r="E32" s="51" t="s">
        <v>144</v>
      </c>
      <c r="F32" s="77">
        <v>13</v>
      </c>
      <c r="G32" s="51">
        <v>367.5</v>
      </c>
      <c r="H32" s="77">
        <v>12</v>
      </c>
    </row>
    <row r="33" spans="1:8" x14ac:dyDescent="0.2">
      <c r="A33" s="108">
        <v>4018</v>
      </c>
      <c r="B33" s="29" t="s">
        <v>14</v>
      </c>
      <c r="C33" s="50">
        <v>390</v>
      </c>
      <c r="D33" s="83">
        <v>14</v>
      </c>
      <c r="E33" s="50">
        <v>383</v>
      </c>
      <c r="F33" s="83">
        <v>8</v>
      </c>
      <c r="G33" s="50">
        <v>375</v>
      </c>
      <c r="H33" s="83">
        <v>10</v>
      </c>
    </row>
    <row r="34" spans="1:8" x14ac:dyDescent="0.2">
      <c r="A34" s="99">
        <v>4032</v>
      </c>
      <c r="B34" s="5" t="s">
        <v>17</v>
      </c>
      <c r="C34" s="51">
        <v>400</v>
      </c>
      <c r="D34" s="77">
        <v>24</v>
      </c>
      <c r="E34" s="51" t="s">
        <v>152</v>
      </c>
      <c r="F34" s="77">
        <v>24</v>
      </c>
      <c r="G34" s="51">
        <v>447.5</v>
      </c>
      <c r="H34" s="77">
        <v>16</v>
      </c>
    </row>
    <row r="35" spans="1:8" x14ac:dyDescent="0.2">
      <c r="A35" s="108">
        <v>4034</v>
      </c>
      <c r="B35" s="29" t="s">
        <v>18</v>
      </c>
      <c r="C35" s="50">
        <v>380</v>
      </c>
      <c r="D35" s="83">
        <v>13</v>
      </c>
      <c r="E35" s="50" t="s">
        <v>128</v>
      </c>
      <c r="F35" s="83">
        <v>21</v>
      </c>
      <c r="G35" s="50">
        <v>380</v>
      </c>
      <c r="H35" s="83">
        <v>29</v>
      </c>
    </row>
    <row r="36" spans="1:8" x14ac:dyDescent="0.2">
      <c r="A36" s="99">
        <v>4036</v>
      </c>
      <c r="B36" s="5" t="s">
        <v>19</v>
      </c>
      <c r="C36" s="51"/>
      <c r="D36" s="77"/>
      <c r="E36" s="51" t="s">
        <v>70</v>
      </c>
      <c r="F36" s="77">
        <v>3</v>
      </c>
      <c r="G36" s="51" t="s">
        <v>70</v>
      </c>
      <c r="H36" s="77">
        <v>1</v>
      </c>
    </row>
    <row r="37" spans="1:8" x14ac:dyDescent="0.2">
      <c r="A37" s="110"/>
      <c r="B37" s="32" t="s">
        <v>76</v>
      </c>
      <c r="C37" s="64">
        <v>540</v>
      </c>
      <c r="D37" s="84">
        <v>52</v>
      </c>
      <c r="E37" s="64" t="s">
        <v>177</v>
      </c>
      <c r="F37" s="84">
        <v>54</v>
      </c>
      <c r="G37" s="64">
        <v>530</v>
      </c>
      <c r="H37" s="84">
        <v>63</v>
      </c>
    </row>
    <row r="38" spans="1:8" x14ac:dyDescent="0.2">
      <c r="A38" s="99">
        <v>4059</v>
      </c>
      <c r="B38" s="5" t="s">
        <v>22</v>
      </c>
      <c r="C38" s="51">
        <v>600</v>
      </c>
      <c r="D38" s="77">
        <v>34</v>
      </c>
      <c r="E38" s="51" t="s">
        <v>178</v>
      </c>
      <c r="F38" s="77">
        <v>35</v>
      </c>
      <c r="G38" s="51">
        <v>570</v>
      </c>
      <c r="H38" s="77">
        <v>41</v>
      </c>
    </row>
    <row r="39" spans="1:8" x14ac:dyDescent="0.2">
      <c r="A39" s="110">
        <v>4060</v>
      </c>
      <c r="B39" s="33" t="s">
        <v>23</v>
      </c>
      <c r="C39" s="65">
        <v>400</v>
      </c>
      <c r="D39" s="85">
        <v>12</v>
      </c>
      <c r="E39" s="65" t="s">
        <v>152</v>
      </c>
      <c r="F39" s="85">
        <v>12</v>
      </c>
      <c r="G39" s="65">
        <v>500</v>
      </c>
      <c r="H39" s="85">
        <v>13</v>
      </c>
    </row>
    <row r="40" spans="1:8" x14ac:dyDescent="0.2">
      <c r="A40" s="99">
        <v>4065</v>
      </c>
      <c r="B40" s="5" t="s">
        <v>26</v>
      </c>
      <c r="C40" s="51">
        <v>520</v>
      </c>
      <c r="D40" s="77">
        <v>6</v>
      </c>
      <c r="E40" s="51" t="s">
        <v>166</v>
      </c>
      <c r="F40" s="77">
        <v>7</v>
      </c>
      <c r="G40" s="51">
        <v>530</v>
      </c>
      <c r="H40" s="77">
        <v>9</v>
      </c>
    </row>
    <row r="41" spans="1:8" x14ac:dyDescent="0.2">
      <c r="A41" s="111"/>
      <c r="B41" s="34" t="s">
        <v>77</v>
      </c>
      <c r="C41" s="52">
        <v>450</v>
      </c>
      <c r="D41" s="86">
        <v>28</v>
      </c>
      <c r="E41" s="52" t="s">
        <v>154</v>
      </c>
      <c r="F41" s="86">
        <v>35</v>
      </c>
      <c r="G41" s="52">
        <v>450</v>
      </c>
      <c r="H41" s="86">
        <v>24</v>
      </c>
    </row>
    <row r="42" spans="1:8" x14ac:dyDescent="0.2">
      <c r="A42" s="99">
        <v>4053</v>
      </c>
      <c r="B42" s="5" t="s">
        <v>20</v>
      </c>
      <c r="C42" s="51">
        <v>450</v>
      </c>
      <c r="D42" s="77">
        <v>24</v>
      </c>
      <c r="E42" s="51" t="s">
        <v>154</v>
      </c>
      <c r="F42" s="77">
        <v>34</v>
      </c>
      <c r="G42" s="51">
        <v>450</v>
      </c>
      <c r="H42" s="77">
        <v>18</v>
      </c>
    </row>
    <row r="43" spans="1:8" x14ac:dyDescent="0.2">
      <c r="A43" s="112">
        <v>4054</v>
      </c>
      <c r="B43" s="35" t="s">
        <v>21</v>
      </c>
      <c r="C43" s="66" t="s">
        <v>113</v>
      </c>
      <c r="D43" s="87">
        <v>1</v>
      </c>
      <c r="E43" s="66" t="s">
        <v>132</v>
      </c>
      <c r="F43" s="87" t="s">
        <v>132</v>
      </c>
      <c r="G43" s="66" t="s">
        <v>70</v>
      </c>
      <c r="H43" s="87">
        <v>1</v>
      </c>
    </row>
    <row r="44" spans="1:8" x14ac:dyDescent="0.2">
      <c r="A44" s="99">
        <v>4061</v>
      </c>
      <c r="B44" s="5" t="s">
        <v>24</v>
      </c>
      <c r="C44" s="51" t="s">
        <v>113</v>
      </c>
      <c r="D44" s="77">
        <v>3</v>
      </c>
      <c r="E44" s="51" t="s">
        <v>70</v>
      </c>
      <c r="F44" s="77">
        <v>1</v>
      </c>
      <c r="G44" s="51">
        <v>490</v>
      </c>
      <c r="H44" s="77">
        <v>5</v>
      </c>
    </row>
    <row r="45" spans="1:8" x14ac:dyDescent="0.2">
      <c r="A45" s="113"/>
      <c r="B45" s="36" t="s">
        <v>80</v>
      </c>
      <c r="C45" s="67">
        <v>465</v>
      </c>
      <c r="D45" s="88">
        <v>101</v>
      </c>
      <c r="E45" s="67" t="s">
        <v>179</v>
      </c>
      <c r="F45" s="88">
        <v>131</v>
      </c>
      <c r="G45" s="67">
        <v>480</v>
      </c>
      <c r="H45" s="88">
        <v>155</v>
      </c>
    </row>
    <row r="46" spans="1:8" x14ac:dyDescent="0.2">
      <c r="A46" s="99">
        <v>4103</v>
      </c>
      <c r="B46" s="5" t="s">
        <v>38</v>
      </c>
      <c r="C46" s="51">
        <v>440</v>
      </c>
      <c r="D46" s="77">
        <v>29</v>
      </c>
      <c r="E46" s="51" t="s">
        <v>180</v>
      </c>
      <c r="F46" s="77">
        <v>30</v>
      </c>
      <c r="G46" s="51">
        <v>480</v>
      </c>
      <c r="H46" s="77">
        <v>34</v>
      </c>
    </row>
    <row r="47" spans="1:8" x14ac:dyDescent="0.2">
      <c r="A47" s="114">
        <v>4104</v>
      </c>
      <c r="B47" s="37" t="s">
        <v>39</v>
      </c>
      <c r="C47" s="53">
        <v>475</v>
      </c>
      <c r="D47" s="89">
        <v>11</v>
      </c>
      <c r="E47" s="53">
        <v>483</v>
      </c>
      <c r="F47" s="89">
        <v>10</v>
      </c>
      <c r="G47" s="53">
        <v>450</v>
      </c>
      <c r="H47" s="89">
        <v>16</v>
      </c>
    </row>
    <row r="48" spans="1:8" x14ac:dyDescent="0.2">
      <c r="A48" s="99">
        <v>4105</v>
      </c>
      <c r="B48" s="5" t="s">
        <v>40</v>
      </c>
      <c r="C48" s="51">
        <v>420</v>
      </c>
      <c r="D48" s="77">
        <v>18</v>
      </c>
      <c r="E48" s="51" t="s">
        <v>150</v>
      </c>
      <c r="F48" s="77">
        <v>21</v>
      </c>
      <c r="G48" s="51">
        <v>420</v>
      </c>
      <c r="H48" s="77">
        <v>25</v>
      </c>
    </row>
    <row r="49" spans="1:8" x14ac:dyDescent="0.2">
      <c r="A49" s="114">
        <v>4111</v>
      </c>
      <c r="B49" s="37" t="s">
        <v>46</v>
      </c>
      <c r="C49" s="53" t="s">
        <v>113</v>
      </c>
      <c r="D49" s="89">
        <v>1</v>
      </c>
      <c r="E49" s="53" t="s">
        <v>70</v>
      </c>
      <c r="F49" s="89">
        <v>1</v>
      </c>
      <c r="G49" s="53"/>
      <c r="H49" s="89"/>
    </row>
    <row r="50" spans="1:8" x14ac:dyDescent="0.2">
      <c r="A50" s="99">
        <v>4120</v>
      </c>
      <c r="B50" s="5" t="s">
        <v>50</v>
      </c>
      <c r="C50" s="51">
        <v>480</v>
      </c>
      <c r="D50" s="77">
        <v>13</v>
      </c>
      <c r="E50" s="51" t="s">
        <v>154</v>
      </c>
      <c r="F50" s="77">
        <v>22</v>
      </c>
      <c r="G50" s="51">
        <v>470</v>
      </c>
      <c r="H50" s="77">
        <v>21</v>
      </c>
    </row>
    <row r="51" spans="1:8" x14ac:dyDescent="0.2">
      <c r="A51" s="114">
        <v>4121</v>
      </c>
      <c r="B51" s="37" t="s">
        <v>51</v>
      </c>
      <c r="C51" s="53" t="s">
        <v>113</v>
      </c>
      <c r="D51" s="89">
        <v>4</v>
      </c>
      <c r="E51" s="53">
        <v>453</v>
      </c>
      <c r="F51" s="89">
        <v>10</v>
      </c>
      <c r="G51" s="53">
        <v>485</v>
      </c>
      <c r="H51" s="89">
        <v>9</v>
      </c>
    </row>
    <row r="52" spans="1:8" x14ac:dyDescent="0.2">
      <c r="A52" s="99">
        <v>4122</v>
      </c>
      <c r="B52" s="5" t="s">
        <v>52</v>
      </c>
      <c r="C52" s="51">
        <v>490</v>
      </c>
      <c r="D52" s="77">
        <v>25</v>
      </c>
      <c r="E52" s="51" t="s">
        <v>166</v>
      </c>
      <c r="F52" s="77">
        <v>37</v>
      </c>
      <c r="G52" s="51">
        <v>500</v>
      </c>
      <c r="H52" s="77">
        <v>50</v>
      </c>
    </row>
    <row r="53" spans="1:8" x14ac:dyDescent="0.2">
      <c r="A53" s="115"/>
      <c r="B53" s="38" t="s">
        <v>81</v>
      </c>
      <c r="C53" s="68">
        <v>400</v>
      </c>
      <c r="D53" s="90">
        <v>41</v>
      </c>
      <c r="E53" s="68" t="s">
        <v>157</v>
      </c>
      <c r="F53" s="90">
        <v>50</v>
      </c>
      <c r="G53" s="68">
        <v>400</v>
      </c>
      <c r="H53" s="90">
        <v>66</v>
      </c>
    </row>
    <row r="54" spans="1:8" x14ac:dyDescent="0.2">
      <c r="A54" s="99">
        <v>4106</v>
      </c>
      <c r="B54" s="5" t="s">
        <v>41</v>
      </c>
      <c r="C54" s="51"/>
      <c r="D54" s="77"/>
      <c r="E54" s="51" t="s">
        <v>70</v>
      </c>
      <c r="F54" s="77">
        <v>1</v>
      </c>
      <c r="G54" s="51" t="s">
        <v>70</v>
      </c>
      <c r="H54" s="77">
        <v>2</v>
      </c>
    </row>
    <row r="55" spans="1:8" x14ac:dyDescent="0.2">
      <c r="A55" s="116">
        <v>4107</v>
      </c>
      <c r="B55" s="39" t="s">
        <v>42</v>
      </c>
      <c r="C55" s="54"/>
      <c r="D55" s="91"/>
      <c r="E55" s="54" t="s">
        <v>70</v>
      </c>
      <c r="F55" s="91">
        <v>1</v>
      </c>
      <c r="G55" s="54" t="s">
        <v>70</v>
      </c>
      <c r="H55" s="91">
        <v>1</v>
      </c>
    </row>
    <row r="56" spans="1:8" x14ac:dyDescent="0.2">
      <c r="A56" s="99">
        <v>4108</v>
      </c>
      <c r="B56" s="5" t="s">
        <v>43</v>
      </c>
      <c r="C56" s="51" t="s">
        <v>113</v>
      </c>
      <c r="D56" s="77">
        <v>2</v>
      </c>
      <c r="E56" s="51" t="s">
        <v>70</v>
      </c>
      <c r="F56" s="77">
        <v>3</v>
      </c>
      <c r="G56" s="51">
        <v>312.5</v>
      </c>
      <c r="H56" s="77">
        <v>6</v>
      </c>
    </row>
    <row r="57" spans="1:8" x14ac:dyDescent="0.2">
      <c r="A57" s="116">
        <v>4109</v>
      </c>
      <c r="B57" s="39" t="s">
        <v>44</v>
      </c>
      <c r="C57" s="54">
        <v>400</v>
      </c>
      <c r="D57" s="91">
        <v>11</v>
      </c>
      <c r="E57" s="54" t="s">
        <v>181</v>
      </c>
      <c r="F57" s="91">
        <v>10</v>
      </c>
      <c r="G57" s="54">
        <v>420</v>
      </c>
      <c r="H57" s="91">
        <v>15</v>
      </c>
    </row>
    <row r="58" spans="1:8" x14ac:dyDescent="0.2">
      <c r="A58" s="99">
        <v>4110</v>
      </c>
      <c r="B58" s="5" t="s">
        <v>45</v>
      </c>
      <c r="C58" s="51" t="s">
        <v>113</v>
      </c>
      <c r="D58" s="77">
        <v>3</v>
      </c>
      <c r="E58" s="51" t="s">
        <v>70</v>
      </c>
      <c r="F58" s="77">
        <v>2</v>
      </c>
      <c r="G58" s="51" t="s">
        <v>70</v>
      </c>
      <c r="H58" s="77">
        <v>2</v>
      </c>
    </row>
    <row r="59" spans="1:8" x14ac:dyDescent="0.2">
      <c r="A59" s="116">
        <v>4112</v>
      </c>
      <c r="B59" s="39" t="s">
        <v>47</v>
      </c>
      <c r="C59" s="54">
        <v>385</v>
      </c>
      <c r="D59" s="91">
        <v>6</v>
      </c>
      <c r="E59" s="54" t="s">
        <v>133</v>
      </c>
      <c r="F59" s="91">
        <v>7</v>
      </c>
      <c r="G59" s="54" t="s">
        <v>70</v>
      </c>
      <c r="H59" s="91">
        <v>3</v>
      </c>
    </row>
    <row r="60" spans="1:8" x14ac:dyDescent="0.2">
      <c r="A60" s="99">
        <v>4113</v>
      </c>
      <c r="B60" s="5" t="s">
        <v>48</v>
      </c>
      <c r="C60" s="51">
        <v>410</v>
      </c>
      <c r="D60" s="77">
        <v>15</v>
      </c>
      <c r="E60" s="51" t="s">
        <v>149</v>
      </c>
      <c r="F60" s="77">
        <v>17</v>
      </c>
      <c r="G60" s="51">
        <v>442.5</v>
      </c>
      <c r="H60" s="77">
        <v>24</v>
      </c>
    </row>
    <row r="61" spans="1:8" x14ac:dyDescent="0.2">
      <c r="A61" s="116">
        <v>4115</v>
      </c>
      <c r="B61" s="39" t="s">
        <v>49</v>
      </c>
      <c r="C61" s="54" t="s">
        <v>113</v>
      </c>
      <c r="D61" s="91">
        <v>2</v>
      </c>
      <c r="E61" s="54" t="s">
        <v>70</v>
      </c>
      <c r="F61" s="91">
        <v>1</v>
      </c>
      <c r="G61" s="54" t="s">
        <v>70</v>
      </c>
      <c r="H61" s="91">
        <v>4</v>
      </c>
    </row>
    <row r="62" spans="1:8" x14ac:dyDescent="0.2">
      <c r="A62" s="99">
        <v>4116</v>
      </c>
      <c r="B62" s="5" t="s">
        <v>111</v>
      </c>
      <c r="C62" s="51" t="s">
        <v>113</v>
      </c>
      <c r="D62" s="77">
        <v>2</v>
      </c>
      <c r="E62" s="51" t="s">
        <v>126</v>
      </c>
      <c r="F62" s="77">
        <v>8</v>
      </c>
      <c r="G62" s="51">
        <v>380</v>
      </c>
      <c r="H62" s="77">
        <v>9</v>
      </c>
    </row>
    <row r="63" spans="1:8" x14ac:dyDescent="0.2">
      <c r="A63" s="117"/>
      <c r="B63" s="40" t="s">
        <v>78</v>
      </c>
      <c r="C63" s="69">
        <v>485</v>
      </c>
      <c r="D63" s="92">
        <v>107</v>
      </c>
      <c r="E63" s="69" t="s">
        <v>150</v>
      </c>
      <c r="F63" s="92">
        <v>104</v>
      </c>
      <c r="G63" s="69">
        <v>490</v>
      </c>
      <c r="H63" s="92">
        <v>119</v>
      </c>
    </row>
    <row r="64" spans="1:8" x14ac:dyDescent="0.2">
      <c r="A64" s="99">
        <v>4151</v>
      </c>
      <c r="B64" s="5" t="s">
        <v>53</v>
      </c>
      <c r="C64" s="51">
        <v>460</v>
      </c>
      <c r="D64" s="77">
        <v>21</v>
      </c>
      <c r="E64" s="51" t="s">
        <v>181</v>
      </c>
      <c r="F64" s="77">
        <v>23</v>
      </c>
      <c r="G64" s="51">
        <v>482.5</v>
      </c>
      <c r="H64" s="77">
        <v>24</v>
      </c>
    </row>
    <row r="65" spans="1:8" x14ac:dyDescent="0.2">
      <c r="A65" s="118">
        <v>4152</v>
      </c>
      <c r="B65" s="41" t="s">
        <v>54</v>
      </c>
      <c r="C65" s="70">
        <v>450</v>
      </c>
      <c r="D65" s="93">
        <v>30</v>
      </c>
      <c r="E65" s="70" t="s">
        <v>181</v>
      </c>
      <c r="F65" s="93">
        <v>27</v>
      </c>
      <c r="G65" s="70">
        <v>450</v>
      </c>
      <c r="H65" s="93">
        <v>21</v>
      </c>
    </row>
    <row r="66" spans="1:8" x14ac:dyDescent="0.2">
      <c r="A66" s="99">
        <v>4170</v>
      </c>
      <c r="B66" s="5" t="s">
        <v>60</v>
      </c>
      <c r="C66" s="51">
        <v>480</v>
      </c>
      <c r="D66" s="77">
        <v>29</v>
      </c>
      <c r="E66" s="51" t="s">
        <v>155</v>
      </c>
      <c r="F66" s="77">
        <v>31</v>
      </c>
      <c r="G66" s="51">
        <v>500</v>
      </c>
      <c r="H66" s="77">
        <v>43</v>
      </c>
    </row>
    <row r="67" spans="1:8" x14ac:dyDescent="0.2">
      <c r="A67" s="118">
        <v>4171</v>
      </c>
      <c r="B67" s="41" t="s">
        <v>61</v>
      </c>
      <c r="C67" s="70">
        <v>600</v>
      </c>
      <c r="D67" s="93">
        <v>25</v>
      </c>
      <c r="E67" s="70" t="s">
        <v>171</v>
      </c>
      <c r="F67" s="93">
        <v>21</v>
      </c>
      <c r="G67" s="70">
        <v>650</v>
      </c>
      <c r="H67" s="93">
        <v>28</v>
      </c>
    </row>
    <row r="68" spans="1:8" x14ac:dyDescent="0.2">
      <c r="A68" s="99">
        <v>4172</v>
      </c>
      <c r="B68" s="5" t="s">
        <v>62</v>
      </c>
      <c r="C68" s="51" t="s">
        <v>113</v>
      </c>
      <c r="D68" s="77">
        <v>2</v>
      </c>
      <c r="E68" s="51" t="s">
        <v>70</v>
      </c>
      <c r="F68" s="77">
        <v>2</v>
      </c>
      <c r="G68" s="51" t="s">
        <v>70</v>
      </c>
      <c r="H68" s="77">
        <v>3</v>
      </c>
    </row>
    <row r="69" spans="1:8" x14ac:dyDescent="0.2">
      <c r="A69" s="107"/>
      <c r="B69" s="28" t="s">
        <v>79</v>
      </c>
      <c r="C69" s="49">
        <v>420</v>
      </c>
      <c r="D69" s="82">
        <v>10</v>
      </c>
      <c r="E69" s="49" t="s">
        <v>154</v>
      </c>
      <c r="F69" s="82">
        <v>10</v>
      </c>
      <c r="G69" s="49">
        <v>460</v>
      </c>
      <c r="H69" s="82">
        <v>5</v>
      </c>
    </row>
    <row r="70" spans="1:8" x14ac:dyDescent="0.2">
      <c r="A70" s="99">
        <v>4153</v>
      </c>
      <c r="B70" s="5" t="s">
        <v>55</v>
      </c>
      <c r="C70" s="51"/>
      <c r="D70" s="77"/>
      <c r="E70" s="51" t="s">
        <v>70</v>
      </c>
      <c r="F70" s="77">
        <v>1</v>
      </c>
      <c r="G70" s="51"/>
      <c r="H70" s="77"/>
    </row>
    <row r="71" spans="1:8" x14ac:dyDescent="0.2">
      <c r="A71" s="108">
        <v>4154</v>
      </c>
      <c r="B71" s="29" t="s">
        <v>56</v>
      </c>
      <c r="C71" s="50" t="s">
        <v>113</v>
      </c>
      <c r="D71" s="83">
        <v>3</v>
      </c>
      <c r="E71" s="50" t="s">
        <v>70</v>
      </c>
      <c r="F71" s="83">
        <v>4</v>
      </c>
      <c r="G71" s="50"/>
      <c r="H71" s="83"/>
    </row>
    <row r="72" spans="1:8" x14ac:dyDescent="0.2">
      <c r="A72" s="99">
        <v>4155</v>
      </c>
      <c r="B72" s="5" t="s">
        <v>57</v>
      </c>
      <c r="C72" s="51"/>
      <c r="D72" s="77"/>
      <c r="E72" s="51" t="s">
        <v>132</v>
      </c>
      <c r="F72" s="77" t="s">
        <v>132</v>
      </c>
      <c r="G72" s="51"/>
      <c r="H72" s="77"/>
    </row>
    <row r="73" spans="1:8" x14ac:dyDescent="0.2">
      <c r="A73" s="108">
        <v>4156</v>
      </c>
      <c r="B73" s="29" t="s">
        <v>58</v>
      </c>
      <c r="C73" s="50" t="s">
        <v>113</v>
      </c>
      <c r="D73" s="83">
        <v>1</v>
      </c>
      <c r="E73" s="50" t="s">
        <v>70</v>
      </c>
      <c r="F73" s="83">
        <v>4</v>
      </c>
      <c r="G73" s="50" t="s">
        <v>70</v>
      </c>
      <c r="H73" s="83">
        <v>3</v>
      </c>
    </row>
    <row r="74" spans="1:8" x14ac:dyDescent="0.2">
      <c r="A74" s="99">
        <v>4173</v>
      </c>
      <c r="B74" s="5" t="s">
        <v>63</v>
      </c>
      <c r="C74" s="51" t="s">
        <v>113</v>
      </c>
      <c r="D74" s="77">
        <v>4</v>
      </c>
      <c r="E74" s="51" t="s">
        <v>70</v>
      </c>
      <c r="F74" s="77">
        <v>1</v>
      </c>
      <c r="G74" s="51" t="s">
        <v>70</v>
      </c>
      <c r="H74" s="77">
        <v>2</v>
      </c>
    </row>
    <row r="75" spans="1:8" x14ac:dyDescent="0.2">
      <c r="A75" s="108">
        <v>4174</v>
      </c>
      <c r="B75" s="29" t="s">
        <v>64</v>
      </c>
      <c r="C75" s="50" t="s">
        <v>113</v>
      </c>
      <c r="D75" s="83">
        <v>2</v>
      </c>
      <c r="E75" s="50" t="s">
        <v>132</v>
      </c>
      <c r="F75" s="83" t="s">
        <v>132</v>
      </c>
      <c r="G75" s="50"/>
      <c r="H75" s="83"/>
    </row>
    <row r="76" spans="1:8" x14ac:dyDescent="0.2">
      <c r="A76" s="101"/>
      <c r="B76" s="12" t="s">
        <v>82</v>
      </c>
      <c r="C76" s="60">
        <v>500</v>
      </c>
      <c r="D76" s="75">
        <v>106</v>
      </c>
      <c r="E76" s="60">
        <v>513</v>
      </c>
      <c r="F76" s="75">
        <v>116</v>
      </c>
      <c r="G76" s="60">
        <v>522.5</v>
      </c>
      <c r="H76" s="75">
        <v>102</v>
      </c>
    </row>
    <row r="77" spans="1:8" x14ac:dyDescent="0.2">
      <c r="A77" s="102">
        <v>4068</v>
      </c>
      <c r="B77" s="24" t="s">
        <v>29</v>
      </c>
      <c r="C77" s="61">
        <v>500</v>
      </c>
      <c r="D77" s="76">
        <v>104</v>
      </c>
      <c r="E77" s="61" t="s">
        <v>182</v>
      </c>
      <c r="F77" s="76">
        <v>108</v>
      </c>
      <c r="G77" s="61">
        <v>537.5</v>
      </c>
      <c r="H77" s="76">
        <v>82</v>
      </c>
    </row>
    <row r="78" spans="1:8" x14ac:dyDescent="0.2">
      <c r="A78" s="99">
        <v>4075</v>
      </c>
      <c r="B78" s="5" t="s">
        <v>34</v>
      </c>
      <c r="C78" s="51" t="s">
        <v>113</v>
      </c>
      <c r="D78" s="77">
        <v>2</v>
      </c>
      <c r="E78" s="51" t="s">
        <v>180</v>
      </c>
      <c r="F78" s="77">
        <v>8</v>
      </c>
      <c r="G78" s="51">
        <v>492.5</v>
      </c>
      <c r="H78" s="77">
        <v>20</v>
      </c>
    </row>
    <row r="79" spans="1:8" x14ac:dyDescent="0.2">
      <c r="A79" s="103"/>
      <c r="B79" s="26" t="s">
        <v>83</v>
      </c>
      <c r="C79" s="62">
        <v>375</v>
      </c>
      <c r="D79" s="78">
        <v>13</v>
      </c>
      <c r="E79" s="62" t="s">
        <v>146</v>
      </c>
      <c r="F79" s="78">
        <v>23</v>
      </c>
      <c r="G79" s="62">
        <v>350</v>
      </c>
      <c r="H79" s="78">
        <v>28</v>
      </c>
    </row>
    <row r="80" spans="1:8" x14ac:dyDescent="0.2">
      <c r="A80" s="99">
        <v>4069</v>
      </c>
      <c r="B80" s="5" t="s">
        <v>30</v>
      </c>
      <c r="C80" s="51" t="s">
        <v>113</v>
      </c>
      <c r="D80" s="77">
        <v>2</v>
      </c>
      <c r="E80" s="51" t="s">
        <v>70</v>
      </c>
      <c r="F80" s="77">
        <v>1</v>
      </c>
      <c r="G80" s="51" t="s">
        <v>70</v>
      </c>
      <c r="H80" s="77">
        <v>1</v>
      </c>
    </row>
    <row r="81" spans="1:8" x14ac:dyDescent="0.2">
      <c r="A81" s="104">
        <v>4070</v>
      </c>
      <c r="B81" s="27" t="s">
        <v>31</v>
      </c>
      <c r="C81" s="55" t="s">
        <v>113</v>
      </c>
      <c r="D81" s="79">
        <v>1</v>
      </c>
      <c r="E81" s="55" t="s">
        <v>70</v>
      </c>
      <c r="F81" s="79">
        <v>2</v>
      </c>
      <c r="G81" s="55" t="s">
        <v>70</v>
      </c>
      <c r="H81" s="79">
        <v>1</v>
      </c>
    </row>
    <row r="82" spans="1:8" x14ac:dyDescent="0.2">
      <c r="A82" s="99">
        <v>4073</v>
      </c>
      <c r="B82" s="5" t="s">
        <v>32</v>
      </c>
      <c r="C82" s="51"/>
      <c r="D82" s="77"/>
      <c r="E82" s="51" t="s">
        <v>70</v>
      </c>
      <c r="F82" s="77">
        <v>3</v>
      </c>
      <c r="G82" s="51" t="s">
        <v>70</v>
      </c>
      <c r="H82" s="77">
        <v>3</v>
      </c>
    </row>
    <row r="83" spans="1:8" x14ac:dyDescent="0.2">
      <c r="A83" s="104">
        <v>4074</v>
      </c>
      <c r="B83" s="27" t="s">
        <v>33</v>
      </c>
      <c r="C83" s="55" t="s">
        <v>113</v>
      </c>
      <c r="D83" s="79">
        <v>2</v>
      </c>
      <c r="E83" s="55" t="s">
        <v>70</v>
      </c>
      <c r="F83" s="79">
        <v>2</v>
      </c>
      <c r="G83" s="55">
        <v>410</v>
      </c>
      <c r="H83" s="79">
        <v>5</v>
      </c>
    </row>
    <row r="84" spans="1:8" x14ac:dyDescent="0.2">
      <c r="A84" s="99">
        <v>4076</v>
      </c>
      <c r="B84" s="5" t="s">
        <v>35</v>
      </c>
      <c r="C84" s="51"/>
      <c r="D84" s="77"/>
      <c r="E84" s="51" t="s">
        <v>70</v>
      </c>
      <c r="F84" s="77">
        <v>2</v>
      </c>
      <c r="G84" s="51" t="s">
        <v>70</v>
      </c>
      <c r="H84" s="77">
        <v>2</v>
      </c>
    </row>
    <row r="85" spans="1:8" x14ac:dyDescent="0.2">
      <c r="A85" s="104">
        <v>4077</v>
      </c>
      <c r="B85" s="27" t="s">
        <v>85</v>
      </c>
      <c r="C85" s="55" t="s">
        <v>113</v>
      </c>
      <c r="D85" s="79">
        <v>2</v>
      </c>
      <c r="E85" s="55" t="s">
        <v>138</v>
      </c>
      <c r="F85" s="79">
        <v>9</v>
      </c>
      <c r="G85" s="55">
        <v>340</v>
      </c>
      <c r="H85" s="79">
        <v>10</v>
      </c>
    </row>
    <row r="86" spans="1:8" ht="13.5" thickBot="1" x14ac:dyDescent="0.25">
      <c r="A86" s="119">
        <v>4078</v>
      </c>
      <c r="B86" s="13" t="s">
        <v>116</v>
      </c>
      <c r="C86" s="56">
        <v>360</v>
      </c>
      <c r="D86" s="94">
        <v>6</v>
      </c>
      <c r="E86" s="56" t="s">
        <v>70</v>
      </c>
      <c r="F86" s="94">
        <v>4</v>
      </c>
      <c r="G86" s="56">
        <v>349</v>
      </c>
      <c r="H86" s="94">
        <v>6</v>
      </c>
    </row>
    <row r="87" spans="1:8" x14ac:dyDescent="0.2">
      <c r="C87" s="42"/>
      <c r="D87" s="42"/>
      <c r="E87" s="42"/>
      <c r="F87" s="42"/>
    </row>
    <row r="88" spans="1:8" ht="36" x14ac:dyDescent="0.2">
      <c r="A88" s="9"/>
      <c r="B88" s="4" t="s">
        <v>67</v>
      </c>
      <c r="C88" s="42"/>
      <c r="D88" s="42"/>
      <c r="E88" s="42"/>
      <c r="F88" s="42"/>
    </row>
    <row r="89" spans="1:8" x14ac:dyDescent="0.2">
      <c r="A89" s="9"/>
      <c r="B89" s="3"/>
      <c r="C89" s="42"/>
      <c r="D89" s="42"/>
      <c r="E89" s="42"/>
      <c r="F89" s="42"/>
    </row>
    <row r="90" spans="1:8" x14ac:dyDescent="0.2">
      <c r="A90" s="9"/>
      <c r="C90" s="42"/>
      <c r="D90" s="42"/>
      <c r="E90" s="42"/>
      <c r="F90" s="42"/>
    </row>
    <row r="91" spans="1:8" x14ac:dyDescent="0.2">
      <c r="A91" s="9" t="s">
        <v>68</v>
      </c>
      <c r="C91" s="42"/>
      <c r="D91" s="42"/>
      <c r="E91" s="42"/>
      <c r="F91" s="42"/>
    </row>
    <row r="92" spans="1:8" x14ac:dyDescent="0.2">
      <c r="A92" s="9"/>
      <c r="B92" t="s">
        <v>69</v>
      </c>
      <c r="C92" s="42"/>
      <c r="D92" s="42"/>
      <c r="E92" s="42"/>
      <c r="F92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sheetData>
    <row r="1" spans="1:8" ht="15.75" x14ac:dyDescent="0.25">
      <c r="A1" s="1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1" t="s">
        <v>92</v>
      </c>
      <c r="C2" s="42"/>
      <c r="D2" s="42"/>
      <c r="E2" s="42"/>
      <c r="F2" s="42"/>
      <c r="G2" s="42"/>
      <c r="H2" s="42"/>
    </row>
    <row r="3" spans="1:8" ht="15" x14ac:dyDescent="0.25">
      <c r="A3" s="2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8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122"/>
      <c r="B5" s="11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ht="15" x14ac:dyDescent="0.25">
      <c r="A7" s="124"/>
      <c r="B7" s="23" t="s">
        <v>95</v>
      </c>
      <c r="C7" s="71">
        <v>390</v>
      </c>
      <c r="D7" s="74">
        <v>562</v>
      </c>
      <c r="E7" s="58" t="s">
        <v>157</v>
      </c>
      <c r="F7" s="74">
        <v>648</v>
      </c>
      <c r="G7" s="58">
        <v>390</v>
      </c>
      <c r="H7" s="74">
        <v>556</v>
      </c>
    </row>
    <row r="8" spans="1:8" x14ac:dyDescent="0.2">
      <c r="A8" s="125"/>
      <c r="B8" s="12" t="s">
        <v>73</v>
      </c>
      <c r="C8" s="60">
        <v>370</v>
      </c>
      <c r="D8" s="75">
        <v>38</v>
      </c>
      <c r="E8" s="60" t="s">
        <v>129</v>
      </c>
      <c r="F8" s="75">
        <v>33</v>
      </c>
      <c r="G8" s="60">
        <v>370</v>
      </c>
      <c r="H8" s="75">
        <v>35</v>
      </c>
    </row>
    <row r="9" spans="1:8" x14ac:dyDescent="0.2">
      <c r="A9" s="25">
        <v>4178</v>
      </c>
      <c r="B9" s="24" t="s">
        <v>65</v>
      </c>
      <c r="C9" s="61">
        <v>380</v>
      </c>
      <c r="D9" s="76">
        <v>21</v>
      </c>
      <c r="E9" s="61" t="s">
        <v>139</v>
      </c>
      <c r="F9" s="76">
        <v>15</v>
      </c>
      <c r="G9" s="61">
        <v>365</v>
      </c>
      <c r="H9" s="76">
        <v>23</v>
      </c>
    </row>
    <row r="10" spans="1:8" x14ac:dyDescent="0.2">
      <c r="A10" s="125">
        <v>4179</v>
      </c>
      <c r="B10" s="5" t="s">
        <v>66</v>
      </c>
      <c r="C10" s="51">
        <v>360</v>
      </c>
      <c r="D10" s="77">
        <v>17</v>
      </c>
      <c r="E10" s="51">
        <v>373</v>
      </c>
      <c r="F10" s="77">
        <v>18</v>
      </c>
      <c r="G10" s="51">
        <v>385</v>
      </c>
      <c r="H10" s="77">
        <v>12</v>
      </c>
    </row>
    <row r="11" spans="1:8" x14ac:dyDescent="0.2">
      <c r="A11" s="126"/>
      <c r="B11" s="26" t="s">
        <v>84</v>
      </c>
      <c r="C11" s="62">
        <v>450</v>
      </c>
      <c r="D11" s="78">
        <v>94</v>
      </c>
      <c r="E11" s="62" t="s">
        <v>154</v>
      </c>
      <c r="F11" s="78">
        <v>91</v>
      </c>
      <c r="G11" s="62">
        <v>450</v>
      </c>
      <c r="H11" s="78">
        <v>83</v>
      </c>
    </row>
    <row r="12" spans="1:8" x14ac:dyDescent="0.2">
      <c r="A12" s="125">
        <v>4000</v>
      </c>
      <c r="B12" s="5" t="s">
        <v>4</v>
      </c>
      <c r="C12" s="51">
        <v>515</v>
      </c>
      <c r="D12" s="77">
        <v>15</v>
      </c>
      <c r="E12" s="51">
        <v>418</v>
      </c>
      <c r="F12" s="77">
        <v>8</v>
      </c>
      <c r="G12" s="51">
        <v>470</v>
      </c>
      <c r="H12" s="77">
        <v>13</v>
      </c>
    </row>
    <row r="13" spans="1:8" x14ac:dyDescent="0.2">
      <c r="A13" s="126">
        <v>4005</v>
      </c>
      <c r="B13" s="27" t="s">
        <v>5</v>
      </c>
      <c r="C13" s="55">
        <v>510</v>
      </c>
      <c r="D13" s="79">
        <v>6</v>
      </c>
      <c r="E13" s="55" t="s">
        <v>181</v>
      </c>
      <c r="F13" s="79">
        <v>8</v>
      </c>
      <c r="G13" s="55">
        <v>495</v>
      </c>
      <c r="H13" s="79">
        <v>6</v>
      </c>
    </row>
    <row r="14" spans="1:8" x14ac:dyDescent="0.2">
      <c r="A14" s="125">
        <v>4006</v>
      </c>
      <c r="B14" s="5" t="s">
        <v>6</v>
      </c>
      <c r="C14" s="51">
        <v>475</v>
      </c>
      <c r="D14" s="77">
        <v>5</v>
      </c>
      <c r="E14" s="51" t="s">
        <v>70</v>
      </c>
      <c r="F14" s="77">
        <v>3</v>
      </c>
      <c r="G14" s="51">
        <v>450</v>
      </c>
      <c r="H14" s="77">
        <v>5</v>
      </c>
    </row>
    <row r="15" spans="1:8" x14ac:dyDescent="0.2">
      <c r="A15" s="126">
        <v>4064</v>
      </c>
      <c r="B15" s="27" t="s">
        <v>25</v>
      </c>
      <c r="C15" s="55">
        <v>460</v>
      </c>
      <c r="D15" s="79">
        <v>25</v>
      </c>
      <c r="E15" s="55" t="s">
        <v>154</v>
      </c>
      <c r="F15" s="79">
        <v>26</v>
      </c>
      <c r="G15" s="55">
        <v>467.5</v>
      </c>
      <c r="H15" s="79">
        <v>12</v>
      </c>
    </row>
    <row r="16" spans="1:8" x14ac:dyDescent="0.2">
      <c r="A16" s="125">
        <v>4066</v>
      </c>
      <c r="B16" s="5" t="s">
        <v>27</v>
      </c>
      <c r="C16" s="51">
        <v>395</v>
      </c>
      <c r="D16" s="77">
        <v>14</v>
      </c>
      <c r="E16" s="51" t="s">
        <v>130</v>
      </c>
      <c r="F16" s="77">
        <v>11</v>
      </c>
      <c r="G16" s="51">
        <v>465</v>
      </c>
      <c r="H16" s="77">
        <v>10</v>
      </c>
    </row>
    <row r="17" spans="1:8" x14ac:dyDescent="0.2">
      <c r="A17" s="126">
        <v>4067</v>
      </c>
      <c r="B17" s="27" t="s">
        <v>28</v>
      </c>
      <c r="C17" s="55" t="s">
        <v>113</v>
      </c>
      <c r="D17" s="79">
        <v>4</v>
      </c>
      <c r="E17" s="55" t="s">
        <v>176</v>
      </c>
      <c r="F17" s="79">
        <v>5</v>
      </c>
      <c r="G17" s="55">
        <v>425</v>
      </c>
      <c r="H17" s="79">
        <v>6</v>
      </c>
    </row>
    <row r="18" spans="1:8" x14ac:dyDescent="0.2">
      <c r="A18" s="125">
        <v>4101</v>
      </c>
      <c r="B18" s="5" t="s">
        <v>36</v>
      </c>
      <c r="C18" s="51">
        <v>430</v>
      </c>
      <c r="D18" s="77">
        <v>8</v>
      </c>
      <c r="E18" s="51" t="s">
        <v>152</v>
      </c>
      <c r="F18" s="77">
        <v>13</v>
      </c>
      <c r="G18" s="51">
        <v>455</v>
      </c>
      <c r="H18" s="77">
        <v>14</v>
      </c>
    </row>
    <row r="19" spans="1:8" x14ac:dyDescent="0.2">
      <c r="A19" s="126">
        <v>4102</v>
      </c>
      <c r="B19" s="27" t="s">
        <v>37</v>
      </c>
      <c r="C19" s="55">
        <v>415</v>
      </c>
      <c r="D19" s="79">
        <v>8</v>
      </c>
      <c r="E19" s="55" t="s">
        <v>154</v>
      </c>
      <c r="F19" s="79">
        <v>9</v>
      </c>
      <c r="G19" s="55">
        <v>427.5</v>
      </c>
      <c r="H19" s="79">
        <v>10</v>
      </c>
    </row>
    <row r="20" spans="1:8" x14ac:dyDescent="0.2">
      <c r="A20" s="125">
        <v>4169</v>
      </c>
      <c r="B20" s="5" t="s">
        <v>59</v>
      </c>
      <c r="C20" s="51">
        <v>450</v>
      </c>
      <c r="D20" s="77">
        <v>9</v>
      </c>
      <c r="E20" s="51" t="s">
        <v>133</v>
      </c>
      <c r="F20" s="77">
        <v>8</v>
      </c>
      <c r="G20" s="51">
        <v>450</v>
      </c>
      <c r="H20" s="77">
        <v>7</v>
      </c>
    </row>
    <row r="21" spans="1:8" x14ac:dyDescent="0.2">
      <c r="A21" s="127"/>
      <c r="B21" s="30" t="s">
        <v>74</v>
      </c>
      <c r="C21" s="63">
        <v>380</v>
      </c>
      <c r="D21" s="80">
        <v>83</v>
      </c>
      <c r="E21" s="63" t="s">
        <v>130</v>
      </c>
      <c r="F21" s="80">
        <v>114</v>
      </c>
      <c r="G21" s="63">
        <v>400</v>
      </c>
      <c r="H21" s="80">
        <v>89</v>
      </c>
    </row>
    <row r="22" spans="1:8" x14ac:dyDescent="0.2">
      <c r="A22" s="125">
        <v>4007</v>
      </c>
      <c r="B22" s="5" t="s">
        <v>7</v>
      </c>
      <c r="C22" s="51">
        <v>300</v>
      </c>
      <c r="D22" s="77">
        <v>5</v>
      </c>
      <c r="E22" s="51" t="s">
        <v>130</v>
      </c>
      <c r="F22" s="77">
        <v>7</v>
      </c>
      <c r="G22" s="51">
        <v>435</v>
      </c>
      <c r="H22" s="77">
        <v>9</v>
      </c>
    </row>
    <row r="23" spans="1:8" x14ac:dyDescent="0.2">
      <c r="A23" s="127">
        <v>4010</v>
      </c>
      <c r="B23" s="31" t="s">
        <v>8</v>
      </c>
      <c r="C23" s="59" t="s">
        <v>113</v>
      </c>
      <c r="D23" s="81">
        <v>1</v>
      </c>
      <c r="E23" s="59" t="s">
        <v>154</v>
      </c>
      <c r="F23" s="81">
        <v>5</v>
      </c>
      <c r="G23" s="59"/>
      <c r="H23" s="81"/>
    </row>
    <row r="24" spans="1:8" x14ac:dyDescent="0.2">
      <c r="A24" s="125">
        <v>4011</v>
      </c>
      <c r="B24" s="5" t="s">
        <v>9</v>
      </c>
      <c r="C24" s="51">
        <v>360</v>
      </c>
      <c r="D24" s="77">
        <v>8</v>
      </c>
      <c r="E24" s="51" t="s">
        <v>138</v>
      </c>
      <c r="F24" s="77">
        <v>8</v>
      </c>
      <c r="G24" s="51">
        <v>400</v>
      </c>
      <c r="H24" s="77">
        <v>7</v>
      </c>
    </row>
    <row r="25" spans="1:8" x14ac:dyDescent="0.2">
      <c r="A25" s="127">
        <v>4012</v>
      </c>
      <c r="B25" s="31" t="s">
        <v>10</v>
      </c>
      <c r="C25" s="59">
        <v>375</v>
      </c>
      <c r="D25" s="81">
        <v>10</v>
      </c>
      <c r="E25" s="59" t="s">
        <v>128</v>
      </c>
      <c r="F25" s="81">
        <v>19</v>
      </c>
      <c r="G25" s="59">
        <v>395</v>
      </c>
      <c r="H25" s="81">
        <v>12</v>
      </c>
    </row>
    <row r="26" spans="1:8" x14ac:dyDescent="0.2">
      <c r="A26" s="125">
        <v>4030</v>
      </c>
      <c r="B26" s="5" t="s">
        <v>15</v>
      </c>
      <c r="C26" s="51">
        <v>430</v>
      </c>
      <c r="D26" s="77">
        <v>14</v>
      </c>
      <c r="E26" s="51" t="s">
        <v>130</v>
      </c>
      <c r="F26" s="77">
        <v>24</v>
      </c>
      <c r="G26" s="51">
        <v>420</v>
      </c>
      <c r="H26" s="77">
        <v>22</v>
      </c>
    </row>
    <row r="27" spans="1:8" x14ac:dyDescent="0.2">
      <c r="A27" s="127">
        <v>4031</v>
      </c>
      <c r="B27" s="31" t="s">
        <v>16</v>
      </c>
      <c r="C27" s="59">
        <v>350</v>
      </c>
      <c r="D27" s="81">
        <v>15</v>
      </c>
      <c r="E27" s="59" t="s">
        <v>130</v>
      </c>
      <c r="F27" s="81">
        <v>20</v>
      </c>
      <c r="G27" s="59">
        <v>375</v>
      </c>
      <c r="H27" s="81">
        <v>16</v>
      </c>
    </row>
    <row r="28" spans="1:8" ht="89.25" x14ac:dyDescent="0.2">
      <c r="A28" s="125">
        <v>4051</v>
      </c>
      <c r="B28" s="140" t="s">
        <v>112</v>
      </c>
      <c r="C28" s="51">
        <v>395</v>
      </c>
      <c r="D28" s="77">
        <v>29</v>
      </c>
      <c r="E28" s="51" t="s">
        <v>127</v>
      </c>
      <c r="F28" s="77">
        <v>31</v>
      </c>
      <c r="G28" s="51">
        <v>400</v>
      </c>
      <c r="H28" s="77">
        <v>22</v>
      </c>
    </row>
    <row r="29" spans="1:8" x14ac:dyDescent="0.2">
      <c r="A29" s="128"/>
      <c r="B29" s="28" t="s">
        <v>75</v>
      </c>
      <c r="C29" s="49">
        <v>350</v>
      </c>
      <c r="D29" s="82">
        <v>67</v>
      </c>
      <c r="E29" s="49" t="s">
        <v>146</v>
      </c>
      <c r="F29" s="82">
        <v>91</v>
      </c>
      <c r="G29" s="49">
        <v>350</v>
      </c>
      <c r="H29" s="82">
        <v>75</v>
      </c>
    </row>
    <row r="30" spans="1:8" x14ac:dyDescent="0.2">
      <c r="A30" s="125">
        <v>4013</v>
      </c>
      <c r="B30" s="5" t="s">
        <v>11</v>
      </c>
      <c r="C30" s="51" t="s">
        <v>113</v>
      </c>
      <c r="D30" s="77">
        <v>2</v>
      </c>
      <c r="E30" s="51" t="s">
        <v>70</v>
      </c>
      <c r="F30" s="77">
        <v>4</v>
      </c>
      <c r="G30" s="51">
        <v>375</v>
      </c>
      <c r="H30" s="77">
        <v>5</v>
      </c>
    </row>
    <row r="31" spans="1:8" x14ac:dyDescent="0.2">
      <c r="A31" s="128">
        <v>4014</v>
      </c>
      <c r="B31" s="29" t="s">
        <v>12</v>
      </c>
      <c r="C31" s="50">
        <v>350</v>
      </c>
      <c r="D31" s="83">
        <v>7</v>
      </c>
      <c r="E31" s="50" t="s">
        <v>146</v>
      </c>
      <c r="F31" s="83">
        <v>11</v>
      </c>
      <c r="G31" s="50">
        <v>345</v>
      </c>
      <c r="H31" s="83">
        <v>8</v>
      </c>
    </row>
    <row r="32" spans="1:8" x14ac:dyDescent="0.2">
      <c r="A32" s="125">
        <v>4017</v>
      </c>
      <c r="B32" s="5" t="s">
        <v>13</v>
      </c>
      <c r="C32" s="51">
        <v>360</v>
      </c>
      <c r="D32" s="77">
        <v>25</v>
      </c>
      <c r="E32" s="51" t="s">
        <v>139</v>
      </c>
      <c r="F32" s="77">
        <v>25</v>
      </c>
      <c r="G32" s="51">
        <v>360</v>
      </c>
      <c r="H32" s="77">
        <v>20</v>
      </c>
    </row>
    <row r="33" spans="1:8" x14ac:dyDescent="0.2">
      <c r="A33" s="128">
        <v>4018</v>
      </c>
      <c r="B33" s="29" t="s">
        <v>14</v>
      </c>
      <c r="C33" s="50">
        <v>350</v>
      </c>
      <c r="D33" s="83">
        <v>10</v>
      </c>
      <c r="E33" s="50" t="s">
        <v>146</v>
      </c>
      <c r="F33" s="83">
        <v>19</v>
      </c>
      <c r="G33" s="50">
        <v>330</v>
      </c>
      <c r="H33" s="83">
        <v>17</v>
      </c>
    </row>
    <row r="34" spans="1:8" x14ac:dyDescent="0.2">
      <c r="A34" s="125">
        <v>4032</v>
      </c>
      <c r="B34" s="5" t="s">
        <v>17</v>
      </c>
      <c r="C34" s="51">
        <v>350</v>
      </c>
      <c r="D34" s="77">
        <v>10</v>
      </c>
      <c r="E34" s="51" t="s">
        <v>131</v>
      </c>
      <c r="F34" s="77">
        <v>15</v>
      </c>
      <c r="G34" s="51">
        <v>367.5</v>
      </c>
      <c r="H34" s="77">
        <v>10</v>
      </c>
    </row>
    <row r="35" spans="1:8" x14ac:dyDescent="0.2">
      <c r="A35" s="128">
        <v>4034</v>
      </c>
      <c r="B35" s="29" t="s">
        <v>18</v>
      </c>
      <c r="C35" s="50">
        <v>350</v>
      </c>
      <c r="D35" s="83">
        <v>13</v>
      </c>
      <c r="E35" s="50" t="s">
        <v>146</v>
      </c>
      <c r="F35" s="83">
        <v>15</v>
      </c>
      <c r="G35" s="50">
        <v>347.5</v>
      </c>
      <c r="H35" s="83">
        <v>14</v>
      </c>
    </row>
    <row r="36" spans="1:8" x14ac:dyDescent="0.2">
      <c r="A36" s="125">
        <v>4036</v>
      </c>
      <c r="B36" s="5" t="s">
        <v>19</v>
      </c>
      <c r="C36" s="51"/>
      <c r="D36" s="77"/>
      <c r="E36" s="51" t="s">
        <v>70</v>
      </c>
      <c r="F36" s="77">
        <v>2</v>
      </c>
      <c r="G36" s="51" t="s">
        <v>70</v>
      </c>
      <c r="H36" s="77">
        <v>1</v>
      </c>
    </row>
    <row r="37" spans="1:8" x14ac:dyDescent="0.2">
      <c r="A37" s="129"/>
      <c r="B37" s="32" t="s">
        <v>76</v>
      </c>
      <c r="C37" s="64">
        <v>450</v>
      </c>
      <c r="D37" s="84">
        <v>52</v>
      </c>
      <c r="E37" s="64" t="s">
        <v>155</v>
      </c>
      <c r="F37" s="84">
        <v>40</v>
      </c>
      <c r="G37" s="64">
        <v>450</v>
      </c>
      <c r="H37" s="84">
        <v>26</v>
      </c>
    </row>
    <row r="38" spans="1:8" x14ac:dyDescent="0.2">
      <c r="A38" s="125">
        <v>4059</v>
      </c>
      <c r="B38" s="5" t="s">
        <v>22</v>
      </c>
      <c r="C38" s="51">
        <v>480</v>
      </c>
      <c r="D38" s="77">
        <v>26</v>
      </c>
      <c r="E38" s="51">
        <v>488</v>
      </c>
      <c r="F38" s="77">
        <v>24</v>
      </c>
      <c r="G38" s="51">
        <v>455</v>
      </c>
      <c r="H38" s="77">
        <v>10</v>
      </c>
    </row>
    <row r="39" spans="1:8" x14ac:dyDescent="0.2">
      <c r="A39" s="129">
        <v>4060</v>
      </c>
      <c r="B39" s="33" t="s">
        <v>23</v>
      </c>
      <c r="C39" s="65">
        <v>430</v>
      </c>
      <c r="D39" s="85">
        <v>12</v>
      </c>
      <c r="E39" s="65" t="s">
        <v>176</v>
      </c>
      <c r="F39" s="85">
        <v>8</v>
      </c>
      <c r="G39" s="65">
        <v>450</v>
      </c>
      <c r="H39" s="85">
        <v>11</v>
      </c>
    </row>
    <row r="40" spans="1:8" x14ac:dyDescent="0.2">
      <c r="A40" s="125">
        <v>4065</v>
      </c>
      <c r="B40" s="5" t="s">
        <v>26</v>
      </c>
      <c r="C40" s="51">
        <v>455</v>
      </c>
      <c r="D40" s="77">
        <v>14</v>
      </c>
      <c r="E40" s="51" t="s">
        <v>181</v>
      </c>
      <c r="F40" s="77">
        <v>8</v>
      </c>
      <c r="G40" s="51">
        <v>450</v>
      </c>
      <c r="H40" s="77">
        <v>5</v>
      </c>
    </row>
    <row r="41" spans="1:8" x14ac:dyDescent="0.2">
      <c r="A41" s="130"/>
      <c r="B41" s="34" t="s">
        <v>77</v>
      </c>
      <c r="C41" s="52">
        <v>390</v>
      </c>
      <c r="D41" s="86">
        <v>22</v>
      </c>
      <c r="E41" s="52" t="s">
        <v>129</v>
      </c>
      <c r="F41" s="86">
        <v>34</v>
      </c>
      <c r="G41" s="52">
        <v>385</v>
      </c>
      <c r="H41" s="86">
        <v>24</v>
      </c>
    </row>
    <row r="42" spans="1:8" x14ac:dyDescent="0.2">
      <c r="A42" s="125">
        <v>4053</v>
      </c>
      <c r="B42" s="5" t="s">
        <v>20</v>
      </c>
      <c r="C42" s="51">
        <v>390</v>
      </c>
      <c r="D42" s="77">
        <v>20</v>
      </c>
      <c r="E42" s="51" t="s">
        <v>129</v>
      </c>
      <c r="F42" s="77">
        <v>27</v>
      </c>
      <c r="G42" s="51">
        <v>385</v>
      </c>
      <c r="H42" s="77">
        <v>22</v>
      </c>
    </row>
    <row r="43" spans="1:8" x14ac:dyDescent="0.2">
      <c r="A43" s="130">
        <v>4054</v>
      </c>
      <c r="B43" s="35" t="s">
        <v>21</v>
      </c>
      <c r="C43" s="66" t="s">
        <v>113</v>
      </c>
      <c r="D43" s="87">
        <v>1</v>
      </c>
      <c r="E43" s="66" t="s">
        <v>129</v>
      </c>
      <c r="F43" s="87">
        <v>6</v>
      </c>
      <c r="G43" s="66" t="s">
        <v>70</v>
      </c>
      <c r="H43" s="87">
        <v>1</v>
      </c>
    </row>
    <row r="44" spans="1:8" x14ac:dyDescent="0.2">
      <c r="A44" s="125">
        <v>4061</v>
      </c>
      <c r="B44" s="5" t="s">
        <v>24</v>
      </c>
      <c r="C44" s="51" t="s">
        <v>113</v>
      </c>
      <c r="D44" s="77">
        <v>1</v>
      </c>
      <c r="E44" s="51" t="s">
        <v>70</v>
      </c>
      <c r="F44" s="77">
        <v>1</v>
      </c>
      <c r="G44" s="51" t="s">
        <v>70</v>
      </c>
      <c r="H44" s="77">
        <v>1</v>
      </c>
    </row>
    <row r="45" spans="1:8" x14ac:dyDescent="0.2">
      <c r="A45" s="131"/>
      <c r="B45" s="36" t="s">
        <v>80</v>
      </c>
      <c r="C45" s="67">
        <v>380</v>
      </c>
      <c r="D45" s="88">
        <v>55</v>
      </c>
      <c r="E45" s="67" t="s">
        <v>157</v>
      </c>
      <c r="F45" s="88">
        <v>67</v>
      </c>
      <c r="G45" s="67">
        <v>395</v>
      </c>
      <c r="H45" s="88">
        <v>69</v>
      </c>
    </row>
    <row r="46" spans="1:8" x14ac:dyDescent="0.2">
      <c r="A46" s="125">
        <v>4103</v>
      </c>
      <c r="B46" s="5" t="s">
        <v>38</v>
      </c>
      <c r="C46" s="51">
        <v>360</v>
      </c>
      <c r="D46" s="77">
        <v>12</v>
      </c>
      <c r="E46" s="51" t="s">
        <v>157</v>
      </c>
      <c r="F46" s="77">
        <v>16</v>
      </c>
      <c r="G46" s="51">
        <v>400</v>
      </c>
      <c r="H46" s="77">
        <v>17</v>
      </c>
    </row>
    <row r="47" spans="1:8" x14ac:dyDescent="0.2">
      <c r="A47" s="131">
        <v>4104</v>
      </c>
      <c r="B47" s="37" t="s">
        <v>39</v>
      </c>
      <c r="C47" s="53" t="s">
        <v>113</v>
      </c>
      <c r="D47" s="89">
        <v>1</v>
      </c>
      <c r="E47" s="53" t="s">
        <v>70</v>
      </c>
      <c r="F47" s="89">
        <v>1</v>
      </c>
      <c r="G47" s="53" t="s">
        <v>70</v>
      </c>
      <c r="H47" s="89">
        <v>1</v>
      </c>
    </row>
    <row r="48" spans="1:8" x14ac:dyDescent="0.2">
      <c r="A48" s="125">
        <v>4105</v>
      </c>
      <c r="B48" s="5" t="s">
        <v>40</v>
      </c>
      <c r="C48" s="51">
        <v>390</v>
      </c>
      <c r="D48" s="77">
        <v>9</v>
      </c>
      <c r="E48" s="51" t="s">
        <v>130</v>
      </c>
      <c r="F48" s="77">
        <v>14</v>
      </c>
      <c r="G48" s="51">
        <v>397.5</v>
      </c>
      <c r="H48" s="77">
        <v>10</v>
      </c>
    </row>
    <row r="49" spans="1:8" x14ac:dyDescent="0.2">
      <c r="A49" s="131">
        <v>4111</v>
      </c>
      <c r="B49" s="37" t="s">
        <v>46</v>
      </c>
      <c r="C49" s="53"/>
      <c r="D49" s="89"/>
      <c r="E49" s="53" t="s">
        <v>132</v>
      </c>
      <c r="F49" s="89" t="s">
        <v>132</v>
      </c>
      <c r="G49" s="53"/>
      <c r="H49" s="89"/>
    </row>
    <row r="50" spans="1:8" x14ac:dyDescent="0.2">
      <c r="A50" s="125">
        <v>4120</v>
      </c>
      <c r="B50" s="5" t="s">
        <v>50</v>
      </c>
      <c r="C50" s="51">
        <v>420</v>
      </c>
      <c r="D50" s="77">
        <v>8</v>
      </c>
      <c r="E50" s="51" t="s">
        <v>126</v>
      </c>
      <c r="F50" s="77">
        <v>10</v>
      </c>
      <c r="G50" s="51">
        <v>445</v>
      </c>
      <c r="H50" s="77">
        <v>7</v>
      </c>
    </row>
    <row r="51" spans="1:8" x14ac:dyDescent="0.2">
      <c r="A51" s="131">
        <v>4121</v>
      </c>
      <c r="B51" s="37" t="s">
        <v>51</v>
      </c>
      <c r="C51" s="53">
        <v>390</v>
      </c>
      <c r="D51" s="89">
        <v>10</v>
      </c>
      <c r="E51" s="53" t="s">
        <v>183</v>
      </c>
      <c r="F51" s="89">
        <v>9</v>
      </c>
      <c r="G51" s="53">
        <v>400</v>
      </c>
      <c r="H51" s="89">
        <v>15</v>
      </c>
    </row>
    <row r="52" spans="1:8" x14ac:dyDescent="0.2">
      <c r="A52" s="125">
        <v>4122</v>
      </c>
      <c r="B52" s="5" t="s">
        <v>52</v>
      </c>
      <c r="C52" s="51">
        <v>365</v>
      </c>
      <c r="D52" s="77">
        <v>15</v>
      </c>
      <c r="E52" s="51" t="s">
        <v>139</v>
      </c>
      <c r="F52" s="77">
        <v>17</v>
      </c>
      <c r="G52" s="51">
        <v>360</v>
      </c>
      <c r="H52" s="77">
        <v>19</v>
      </c>
    </row>
    <row r="53" spans="1:8" x14ac:dyDescent="0.2">
      <c r="A53" s="132"/>
      <c r="B53" s="38" t="s">
        <v>81</v>
      </c>
      <c r="C53" s="68">
        <v>325</v>
      </c>
      <c r="D53" s="90">
        <v>36</v>
      </c>
      <c r="E53" s="68" t="s">
        <v>131</v>
      </c>
      <c r="F53" s="90">
        <v>34</v>
      </c>
      <c r="G53" s="68">
        <v>340</v>
      </c>
      <c r="H53" s="90">
        <v>40</v>
      </c>
    </row>
    <row r="54" spans="1:8" x14ac:dyDescent="0.2">
      <c r="A54" s="125">
        <v>4106</v>
      </c>
      <c r="B54" s="5" t="s">
        <v>41</v>
      </c>
      <c r="C54" s="51">
        <v>325</v>
      </c>
      <c r="D54" s="77">
        <v>5</v>
      </c>
      <c r="E54" s="51" t="s">
        <v>70</v>
      </c>
      <c r="F54" s="77">
        <v>4</v>
      </c>
      <c r="G54" s="51"/>
      <c r="H54" s="77"/>
    </row>
    <row r="55" spans="1:8" x14ac:dyDescent="0.2">
      <c r="A55" s="132">
        <v>4107</v>
      </c>
      <c r="B55" s="39" t="s">
        <v>42</v>
      </c>
      <c r="C55" s="54" t="s">
        <v>113</v>
      </c>
      <c r="D55" s="91">
        <v>4</v>
      </c>
      <c r="E55" s="54" t="s">
        <v>70</v>
      </c>
      <c r="F55" s="91">
        <v>2</v>
      </c>
      <c r="G55" s="54" t="s">
        <v>70</v>
      </c>
      <c r="H55" s="91">
        <v>2</v>
      </c>
    </row>
    <row r="56" spans="1:8" x14ac:dyDescent="0.2">
      <c r="A56" s="125">
        <v>4108</v>
      </c>
      <c r="B56" s="5" t="s">
        <v>43</v>
      </c>
      <c r="C56" s="51">
        <v>370</v>
      </c>
      <c r="D56" s="77">
        <v>7</v>
      </c>
      <c r="E56" s="51" t="s">
        <v>139</v>
      </c>
      <c r="F56" s="77">
        <v>8</v>
      </c>
      <c r="G56" s="51">
        <v>360</v>
      </c>
      <c r="H56" s="77">
        <v>5</v>
      </c>
    </row>
    <row r="57" spans="1:8" x14ac:dyDescent="0.2">
      <c r="A57" s="132">
        <v>4109</v>
      </c>
      <c r="B57" s="39" t="s">
        <v>44</v>
      </c>
      <c r="C57" s="54">
        <v>320</v>
      </c>
      <c r="D57" s="91">
        <v>12</v>
      </c>
      <c r="E57" s="54" t="s">
        <v>138</v>
      </c>
      <c r="F57" s="91">
        <v>11</v>
      </c>
      <c r="G57" s="54">
        <v>380</v>
      </c>
      <c r="H57" s="91">
        <v>12</v>
      </c>
    </row>
    <row r="58" spans="1:8" x14ac:dyDescent="0.2">
      <c r="A58" s="125">
        <v>4110</v>
      </c>
      <c r="B58" s="5" t="s">
        <v>45</v>
      </c>
      <c r="C58" s="51" t="s">
        <v>113</v>
      </c>
      <c r="D58" s="77">
        <v>4</v>
      </c>
      <c r="E58" s="51" t="s">
        <v>146</v>
      </c>
      <c r="F58" s="77">
        <v>6</v>
      </c>
      <c r="G58" s="51">
        <v>300</v>
      </c>
      <c r="H58" s="77">
        <v>7</v>
      </c>
    </row>
    <row r="59" spans="1:8" x14ac:dyDescent="0.2">
      <c r="A59" s="132">
        <v>4112</v>
      </c>
      <c r="B59" s="39" t="s">
        <v>47</v>
      </c>
      <c r="C59" s="54"/>
      <c r="D59" s="91"/>
      <c r="E59" s="54" t="s">
        <v>132</v>
      </c>
      <c r="F59" s="91" t="s">
        <v>132</v>
      </c>
      <c r="G59" s="54"/>
      <c r="H59" s="91"/>
    </row>
    <row r="60" spans="1:8" x14ac:dyDescent="0.2">
      <c r="A60" s="125">
        <v>4113</v>
      </c>
      <c r="B60" s="5" t="s">
        <v>48</v>
      </c>
      <c r="C60" s="51" t="s">
        <v>113</v>
      </c>
      <c r="D60" s="77">
        <v>3</v>
      </c>
      <c r="E60" s="51" t="s">
        <v>70</v>
      </c>
      <c r="F60" s="77">
        <v>1</v>
      </c>
      <c r="G60" s="51">
        <v>317.5</v>
      </c>
      <c r="H60" s="77">
        <v>12</v>
      </c>
    </row>
    <row r="61" spans="1:8" x14ac:dyDescent="0.2">
      <c r="A61" s="132">
        <v>4115</v>
      </c>
      <c r="B61" s="39" t="s">
        <v>49</v>
      </c>
      <c r="C61" s="54" t="s">
        <v>113</v>
      </c>
      <c r="D61" s="91">
        <v>1</v>
      </c>
      <c r="E61" s="54" t="s">
        <v>132</v>
      </c>
      <c r="F61" s="91" t="s">
        <v>132</v>
      </c>
      <c r="G61" s="54" t="s">
        <v>70</v>
      </c>
      <c r="H61" s="91">
        <v>1</v>
      </c>
    </row>
    <row r="62" spans="1:8" x14ac:dyDescent="0.2">
      <c r="A62" s="125">
        <v>4116</v>
      </c>
      <c r="B62" s="5" t="s">
        <v>111</v>
      </c>
      <c r="C62" s="51"/>
      <c r="D62" s="77"/>
      <c r="E62" s="51" t="s">
        <v>70</v>
      </c>
      <c r="F62" s="77">
        <v>2</v>
      </c>
      <c r="G62" s="51" t="s">
        <v>70</v>
      </c>
      <c r="H62" s="77">
        <v>1</v>
      </c>
    </row>
    <row r="63" spans="1:8" x14ac:dyDescent="0.2">
      <c r="A63" s="133"/>
      <c r="B63" s="40" t="s">
        <v>78</v>
      </c>
      <c r="C63" s="69">
        <v>420</v>
      </c>
      <c r="D63" s="92">
        <v>67</v>
      </c>
      <c r="E63" s="69" t="s">
        <v>130</v>
      </c>
      <c r="F63" s="92">
        <v>79</v>
      </c>
      <c r="G63" s="69">
        <v>410</v>
      </c>
      <c r="H63" s="92">
        <v>63</v>
      </c>
    </row>
    <row r="64" spans="1:8" x14ac:dyDescent="0.2">
      <c r="A64" s="125">
        <v>4151</v>
      </c>
      <c r="B64" s="5" t="s">
        <v>53</v>
      </c>
      <c r="C64" s="51">
        <v>420</v>
      </c>
      <c r="D64" s="77">
        <v>15</v>
      </c>
      <c r="E64" s="51" t="s">
        <v>130</v>
      </c>
      <c r="F64" s="77">
        <v>11</v>
      </c>
      <c r="G64" s="51">
        <v>450</v>
      </c>
      <c r="H64" s="77">
        <v>14</v>
      </c>
    </row>
    <row r="65" spans="1:8" x14ac:dyDescent="0.2">
      <c r="A65" s="133">
        <v>4152</v>
      </c>
      <c r="B65" s="41" t="s">
        <v>54</v>
      </c>
      <c r="C65" s="70">
        <v>420</v>
      </c>
      <c r="D65" s="93">
        <v>20</v>
      </c>
      <c r="E65" s="70" t="s">
        <v>130</v>
      </c>
      <c r="F65" s="93">
        <v>24</v>
      </c>
      <c r="G65" s="70">
        <v>382.5</v>
      </c>
      <c r="H65" s="93">
        <v>14</v>
      </c>
    </row>
    <row r="66" spans="1:8" x14ac:dyDescent="0.2">
      <c r="A66" s="125">
        <v>4170</v>
      </c>
      <c r="B66" s="5" t="s">
        <v>60</v>
      </c>
      <c r="C66" s="51">
        <v>410</v>
      </c>
      <c r="D66" s="77">
        <v>22</v>
      </c>
      <c r="E66" s="51" t="s">
        <v>130</v>
      </c>
      <c r="F66" s="77">
        <v>25</v>
      </c>
      <c r="G66" s="51">
        <v>400</v>
      </c>
      <c r="H66" s="77">
        <v>26</v>
      </c>
    </row>
    <row r="67" spans="1:8" x14ac:dyDescent="0.2">
      <c r="A67" s="133">
        <v>4171</v>
      </c>
      <c r="B67" s="41" t="s">
        <v>61</v>
      </c>
      <c r="C67" s="70">
        <v>450</v>
      </c>
      <c r="D67" s="93">
        <v>10</v>
      </c>
      <c r="E67" s="70" t="s">
        <v>176</v>
      </c>
      <c r="F67" s="93">
        <v>15</v>
      </c>
      <c r="G67" s="70">
        <v>410</v>
      </c>
      <c r="H67" s="93">
        <v>8</v>
      </c>
    </row>
    <row r="68" spans="1:8" x14ac:dyDescent="0.2">
      <c r="A68" s="125">
        <v>4172</v>
      </c>
      <c r="B68" s="5" t="s">
        <v>62</v>
      </c>
      <c r="C68" s="51"/>
      <c r="D68" s="77"/>
      <c r="E68" s="51" t="s">
        <v>70</v>
      </c>
      <c r="F68" s="77">
        <v>4</v>
      </c>
      <c r="G68" s="51" t="s">
        <v>70</v>
      </c>
      <c r="H68" s="77">
        <v>1</v>
      </c>
    </row>
    <row r="69" spans="1:8" x14ac:dyDescent="0.2">
      <c r="A69" s="128"/>
      <c r="B69" s="28" t="s">
        <v>79</v>
      </c>
      <c r="C69" s="49">
        <v>310</v>
      </c>
      <c r="D69" s="82">
        <v>8</v>
      </c>
      <c r="E69" s="49" t="s">
        <v>157</v>
      </c>
      <c r="F69" s="82">
        <v>7</v>
      </c>
      <c r="G69" s="49">
        <v>340</v>
      </c>
      <c r="H69" s="82">
        <v>5</v>
      </c>
    </row>
    <row r="70" spans="1:8" x14ac:dyDescent="0.2">
      <c r="A70" s="125">
        <v>4153</v>
      </c>
      <c r="B70" s="5" t="s">
        <v>55</v>
      </c>
      <c r="C70" s="51" t="s">
        <v>113</v>
      </c>
      <c r="D70" s="77">
        <v>1</v>
      </c>
      <c r="E70" s="51" t="s">
        <v>132</v>
      </c>
      <c r="F70" s="77" t="s">
        <v>132</v>
      </c>
      <c r="G70" s="51"/>
      <c r="H70" s="77"/>
    </row>
    <row r="71" spans="1:8" x14ac:dyDescent="0.2">
      <c r="A71" s="128">
        <v>4154</v>
      </c>
      <c r="B71" s="29" t="s">
        <v>56</v>
      </c>
      <c r="C71" s="50"/>
      <c r="D71" s="83"/>
      <c r="E71" s="50" t="s">
        <v>70</v>
      </c>
      <c r="F71" s="83">
        <v>1</v>
      </c>
      <c r="G71" s="50"/>
      <c r="H71" s="83"/>
    </row>
    <row r="72" spans="1:8" x14ac:dyDescent="0.2">
      <c r="A72" s="125">
        <v>4155</v>
      </c>
      <c r="B72" s="5" t="s">
        <v>57</v>
      </c>
      <c r="C72" s="51"/>
      <c r="D72" s="77"/>
      <c r="E72" s="51" t="s">
        <v>132</v>
      </c>
      <c r="F72" s="77" t="s">
        <v>132</v>
      </c>
      <c r="G72" s="51"/>
      <c r="H72" s="77"/>
    </row>
    <row r="73" spans="1:8" x14ac:dyDescent="0.2">
      <c r="A73" s="128">
        <v>4156</v>
      </c>
      <c r="B73" s="29" t="s">
        <v>58</v>
      </c>
      <c r="C73" s="50"/>
      <c r="D73" s="83"/>
      <c r="E73" s="50" t="s">
        <v>132</v>
      </c>
      <c r="F73" s="83" t="s">
        <v>132</v>
      </c>
      <c r="G73" s="50"/>
      <c r="H73" s="83"/>
    </row>
    <row r="74" spans="1:8" x14ac:dyDescent="0.2">
      <c r="A74" s="125">
        <v>4173</v>
      </c>
      <c r="B74" s="5" t="s">
        <v>63</v>
      </c>
      <c r="C74" s="51">
        <v>340</v>
      </c>
      <c r="D74" s="77">
        <v>7</v>
      </c>
      <c r="E74" s="51" t="s">
        <v>133</v>
      </c>
      <c r="F74" s="77">
        <v>6</v>
      </c>
      <c r="G74" s="51" t="s">
        <v>70</v>
      </c>
      <c r="H74" s="77">
        <v>3</v>
      </c>
    </row>
    <row r="75" spans="1:8" x14ac:dyDescent="0.2">
      <c r="A75" s="128">
        <v>4174</v>
      </c>
      <c r="B75" s="29" t="s">
        <v>64</v>
      </c>
      <c r="C75" s="50"/>
      <c r="D75" s="83"/>
      <c r="E75" s="50" t="s">
        <v>132</v>
      </c>
      <c r="F75" s="83" t="s">
        <v>132</v>
      </c>
      <c r="G75" s="50" t="s">
        <v>70</v>
      </c>
      <c r="H75" s="83">
        <v>2</v>
      </c>
    </row>
    <row r="76" spans="1:8" x14ac:dyDescent="0.2">
      <c r="A76" s="125"/>
      <c r="B76" s="12" t="s">
        <v>82</v>
      </c>
      <c r="C76" s="60">
        <v>380</v>
      </c>
      <c r="D76" s="75">
        <v>27</v>
      </c>
      <c r="E76" s="60" t="s">
        <v>157</v>
      </c>
      <c r="F76" s="75">
        <v>40</v>
      </c>
      <c r="G76" s="60">
        <v>390</v>
      </c>
      <c r="H76" s="75">
        <v>31</v>
      </c>
    </row>
    <row r="77" spans="1:8" x14ac:dyDescent="0.2">
      <c r="A77" s="25">
        <v>4068</v>
      </c>
      <c r="B77" s="24" t="s">
        <v>29</v>
      </c>
      <c r="C77" s="61">
        <v>390</v>
      </c>
      <c r="D77" s="76">
        <v>8</v>
      </c>
      <c r="E77" s="61" t="s">
        <v>130</v>
      </c>
      <c r="F77" s="76">
        <v>15</v>
      </c>
      <c r="G77" s="61">
        <v>397.5</v>
      </c>
      <c r="H77" s="76">
        <v>16</v>
      </c>
    </row>
    <row r="78" spans="1:8" x14ac:dyDescent="0.2">
      <c r="A78" s="125">
        <v>4075</v>
      </c>
      <c r="B78" s="5" t="s">
        <v>34</v>
      </c>
      <c r="C78" s="51">
        <v>375</v>
      </c>
      <c r="D78" s="77">
        <v>19</v>
      </c>
      <c r="E78" s="51" t="s">
        <v>157</v>
      </c>
      <c r="F78" s="77">
        <v>25</v>
      </c>
      <c r="G78" s="51">
        <v>385</v>
      </c>
      <c r="H78" s="77">
        <v>15</v>
      </c>
    </row>
    <row r="79" spans="1:8" x14ac:dyDescent="0.2">
      <c r="A79" s="126"/>
      <c r="B79" s="26" t="s">
        <v>83</v>
      </c>
      <c r="C79" s="62">
        <v>310</v>
      </c>
      <c r="D79" s="78">
        <v>13</v>
      </c>
      <c r="E79" s="62" t="s">
        <v>184</v>
      </c>
      <c r="F79" s="78">
        <v>18</v>
      </c>
      <c r="G79" s="62">
        <v>315</v>
      </c>
      <c r="H79" s="78">
        <v>16</v>
      </c>
    </row>
    <row r="80" spans="1:8" x14ac:dyDescent="0.2">
      <c r="A80" s="125">
        <v>4069</v>
      </c>
      <c r="B80" s="5" t="s">
        <v>30</v>
      </c>
      <c r="C80" s="51">
        <v>360</v>
      </c>
      <c r="D80" s="77">
        <v>5</v>
      </c>
      <c r="E80" s="51" t="s">
        <v>70</v>
      </c>
      <c r="F80" s="77">
        <v>4</v>
      </c>
      <c r="G80" s="51" t="s">
        <v>70</v>
      </c>
      <c r="H80" s="77">
        <v>3</v>
      </c>
    </row>
    <row r="81" spans="1:8" x14ac:dyDescent="0.2">
      <c r="A81" s="126">
        <v>4070</v>
      </c>
      <c r="B81" s="27" t="s">
        <v>31</v>
      </c>
      <c r="C81" s="55"/>
      <c r="D81" s="79"/>
      <c r="E81" s="55" t="s">
        <v>132</v>
      </c>
      <c r="F81" s="79" t="s">
        <v>132</v>
      </c>
      <c r="G81" s="55"/>
      <c r="H81" s="79"/>
    </row>
    <row r="82" spans="1:8" x14ac:dyDescent="0.2">
      <c r="A82" s="125">
        <v>4073</v>
      </c>
      <c r="B82" s="5" t="s">
        <v>32</v>
      </c>
      <c r="C82" s="51"/>
      <c r="D82" s="77"/>
      <c r="E82" s="51" t="s">
        <v>132</v>
      </c>
      <c r="F82" s="77" t="s">
        <v>132</v>
      </c>
      <c r="G82" s="51"/>
      <c r="H82" s="77"/>
    </row>
    <row r="83" spans="1:8" x14ac:dyDescent="0.2">
      <c r="A83" s="126">
        <v>4074</v>
      </c>
      <c r="B83" s="27" t="s">
        <v>33</v>
      </c>
      <c r="C83" s="55"/>
      <c r="D83" s="79"/>
      <c r="E83" s="55" t="s">
        <v>70</v>
      </c>
      <c r="F83" s="79">
        <v>1</v>
      </c>
      <c r="G83" s="55" t="s">
        <v>70</v>
      </c>
      <c r="H83" s="79">
        <v>1</v>
      </c>
    </row>
    <row r="84" spans="1:8" x14ac:dyDescent="0.2">
      <c r="A84" s="125">
        <v>4076</v>
      </c>
      <c r="B84" s="5" t="s">
        <v>35</v>
      </c>
      <c r="C84" s="51" t="s">
        <v>113</v>
      </c>
      <c r="D84" s="77">
        <v>2</v>
      </c>
      <c r="E84" s="51" t="s">
        <v>70</v>
      </c>
      <c r="F84" s="77">
        <v>4</v>
      </c>
      <c r="G84" s="51">
        <v>310</v>
      </c>
      <c r="H84" s="77">
        <v>7</v>
      </c>
    </row>
    <row r="85" spans="1:8" x14ac:dyDescent="0.2">
      <c r="A85" s="126">
        <v>4077</v>
      </c>
      <c r="B85" s="27" t="s">
        <v>85</v>
      </c>
      <c r="C85" s="55">
        <v>280</v>
      </c>
      <c r="D85" s="79">
        <v>6</v>
      </c>
      <c r="E85" s="55" t="s">
        <v>135</v>
      </c>
      <c r="F85" s="79">
        <v>7</v>
      </c>
      <c r="G85" s="55" t="s">
        <v>70</v>
      </c>
      <c r="H85" s="79">
        <v>4</v>
      </c>
    </row>
    <row r="86" spans="1:8" ht="13.5" thickBot="1" x14ac:dyDescent="0.25">
      <c r="A86" s="135">
        <v>4078</v>
      </c>
      <c r="B86" s="13" t="s">
        <v>116</v>
      </c>
      <c r="C86" s="56"/>
      <c r="D86" s="94"/>
      <c r="E86" s="56" t="s">
        <v>70</v>
      </c>
      <c r="F86" s="94">
        <v>2</v>
      </c>
      <c r="G86" s="56" t="s">
        <v>70</v>
      </c>
      <c r="H86" s="94">
        <v>1</v>
      </c>
    </row>
    <row r="87" spans="1:8" x14ac:dyDescent="0.2">
      <c r="C87" s="42"/>
      <c r="D87" s="42"/>
      <c r="E87" s="42"/>
      <c r="F87" s="42"/>
    </row>
    <row r="88" spans="1:8" ht="156" x14ac:dyDescent="0.2">
      <c r="B88" s="4" t="s">
        <v>67</v>
      </c>
      <c r="C88" s="42"/>
      <c r="D88" s="42"/>
      <c r="E88" s="42"/>
      <c r="F88" s="42"/>
    </row>
    <row r="89" spans="1:8" x14ac:dyDescent="0.2">
      <c r="B89" s="3"/>
      <c r="C89" s="42"/>
      <c r="D89" s="42"/>
      <c r="E89" s="42"/>
      <c r="F89" s="42"/>
    </row>
    <row r="90" spans="1:8" x14ac:dyDescent="0.2">
      <c r="C90" s="42"/>
      <c r="D90" s="42"/>
      <c r="E90" s="42"/>
      <c r="F90" s="42"/>
    </row>
    <row r="91" spans="1:8" x14ac:dyDescent="0.2">
      <c r="A91" t="s">
        <v>68</v>
      </c>
      <c r="C91" s="42"/>
      <c r="D91" s="42"/>
      <c r="E91" s="42"/>
      <c r="F91" s="42"/>
    </row>
    <row r="92" spans="1:8" x14ac:dyDescent="0.2">
      <c r="B92" t="s">
        <v>69</v>
      </c>
      <c r="C92" s="42"/>
      <c r="D92" s="42"/>
      <c r="E92" s="42"/>
      <c r="F92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cols>
    <col min="2" max="2" width="36.7109375" bestFit="1" customWidth="1"/>
  </cols>
  <sheetData>
    <row r="1" spans="1:8" ht="15.75" x14ac:dyDescent="0.25">
      <c r="A1" s="1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1" t="s">
        <v>93</v>
      </c>
      <c r="C2" s="42"/>
      <c r="D2" s="42"/>
      <c r="E2" s="42"/>
      <c r="F2" s="42"/>
      <c r="G2" s="42"/>
      <c r="H2" s="42"/>
    </row>
    <row r="3" spans="1:8" ht="15" x14ac:dyDescent="0.25">
      <c r="A3" s="2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8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122"/>
      <c r="B5" s="10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ht="15" x14ac:dyDescent="0.25">
      <c r="A7" s="124"/>
      <c r="B7" s="23" t="s">
        <v>95</v>
      </c>
      <c r="C7" s="71">
        <v>435</v>
      </c>
      <c r="D7" s="74">
        <v>3221</v>
      </c>
      <c r="E7" s="58" t="s">
        <v>183</v>
      </c>
      <c r="F7" s="74">
        <v>3543</v>
      </c>
      <c r="G7" s="58">
        <v>440</v>
      </c>
      <c r="H7" s="74">
        <v>3207</v>
      </c>
    </row>
    <row r="8" spans="1:8" x14ac:dyDescent="0.2">
      <c r="A8" s="125"/>
      <c r="B8" s="12" t="s">
        <v>73</v>
      </c>
      <c r="C8" s="60">
        <v>420</v>
      </c>
      <c r="D8" s="75">
        <v>140</v>
      </c>
      <c r="E8" s="60" t="s">
        <v>149</v>
      </c>
      <c r="F8" s="75">
        <v>165</v>
      </c>
      <c r="G8" s="60">
        <v>420</v>
      </c>
      <c r="H8" s="75">
        <v>149</v>
      </c>
    </row>
    <row r="9" spans="1:8" x14ac:dyDescent="0.2">
      <c r="A9" s="25">
        <v>4178</v>
      </c>
      <c r="B9" s="24" t="s">
        <v>65</v>
      </c>
      <c r="C9" s="61">
        <v>425</v>
      </c>
      <c r="D9" s="76">
        <v>79</v>
      </c>
      <c r="E9" s="61" t="s">
        <v>149</v>
      </c>
      <c r="F9" s="76">
        <v>108</v>
      </c>
      <c r="G9" s="61">
        <v>415</v>
      </c>
      <c r="H9" s="76">
        <v>89</v>
      </c>
    </row>
    <row r="10" spans="1:8" x14ac:dyDescent="0.2">
      <c r="A10" s="125">
        <v>4179</v>
      </c>
      <c r="B10" s="5" t="s">
        <v>66</v>
      </c>
      <c r="C10" s="51">
        <v>410</v>
      </c>
      <c r="D10" s="77">
        <v>61</v>
      </c>
      <c r="E10" s="51" t="s">
        <v>149</v>
      </c>
      <c r="F10" s="77">
        <v>57</v>
      </c>
      <c r="G10" s="51">
        <v>427.5</v>
      </c>
      <c r="H10" s="77">
        <v>60</v>
      </c>
    </row>
    <row r="11" spans="1:8" x14ac:dyDescent="0.2">
      <c r="A11" s="126"/>
      <c r="B11" s="26" t="s">
        <v>84</v>
      </c>
      <c r="C11" s="62">
        <v>560</v>
      </c>
      <c r="D11" s="78">
        <v>320</v>
      </c>
      <c r="E11" s="62" t="s">
        <v>185</v>
      </c>
      <c r="F11" s="78">
        <v>364</v>
      </c>
      <c r="G11" s="62">
        <v>550</v>
      </c>
      <c r="H11" s="78">
        <v>298</v>
      </c>
    </row>
    <row r="12" spans="1:8" x14ac:dyDescent="0.2">
      <c r="A12" s="125">
        <v>4000</v>
      </c>
      <c r="B12" s="5" t="s">
        <v>4</v>
      </c>
      <c r="C12" s="51">
        <v>580</v>
      </c>
      <c r="D12" s="77">
        <v>23</v>
      </c>
      <c r="E12" s="51" t="s">
        <v>171</v>
      </c>
      <c r="F12" s="77">
        <v>21</v>
      </c>
      <c r="G12" s="51">
        <v>597.5</v>
      </c>
      <c r="H12" s="77">
        <v>18</v>
      </c>
    </row>
    <row r="13" spans="1:8" x14ac:dyDescent="0.2">
      <c r="A13" s="126">
        <v>4005</v>
      </c>
      <c r="B13" s="27" t="s">
        <v>5</v>
      </c>
      <c r="C13" s="55">
        <v>595</v>
      </c>
      <c r="D13" s="79">
        <v>16</v>
      </c>
      <c r="E13" s="55" t="s">
        <v>169</v>
      </c>
      <c r="F13" s="79">
        <v>22</v>
      </c>
      <c r="G13" s="55">
        <v>735</v>
      </c>
      <c r="H13" s="79">
        <v>22</v>
      </c>
    </row>
    <row r="14" spans="1:8" x14ac:dyDescent="0.2">
      <c r="A14" s="125">
        <v>4006</v>
      </c>
      <c r="B14" s="5" t="s">
        <v>6</v>
      </c>
      <c r="C14" s="51">
        <v>540</v>
      </c>
      <c r="D14" s="77">
        <v>20</v>
      </c>
      <c r="E14" s="51" t="s">
        <v>180</v>
      </c>
      <c r="F14" s="77">
        <v>13</v>
      </c>
      <c r="G14" s="51">
        <v>500</v>
      </c>
      <c r="H14" s="77">
        <v>12</v>
      </c>
    </row>
    <row r="15" spans="1:8" x14ac:dyDescent="0.2">
      <c r="A15" s="126">
        <v>4064</v>
      </c>
      <c r="B15" s="27" t="s">
        <v>25</v>
      </c>
      <c r="C15" s="55">
        <v>575</v>
      </c>
      <c r="D15" s="79">
        <v>83</v>
      </c>
      <c r="E15" s="55" t="s">
        <v>172</v>
      </c>
      <c r="F15" s="79">
        <v>87</v>
      </c>
      <c r="G15" s="55">
        <v>587.5</v>
      </c>
      <c r="H15" s="79">
        <v>72</v>
      </c>
    </row>
    <row r="16" spans="1:8" x14ac:dyDescent="0.2">
      <c r="A16" s="125">
        <v>4066</v>
      </c>
      <c r="B16" s="5" t="s">
        <v>27</v>
      </c>
      <c r="C16" s="51">
        <v>540</v>
      </c>
      <c r="D16" s="77">
        <v>49</v>
      </c>
      <c r="E16" s="51" t="s">
        <v>152</v>
      </c>
      <c r="F16" s="77">
        <v>67</v>
      </c>
      <c r="G16" s="51">
        <v>517.5</v>
      </c>
      <c r="H16" s="77">
        <v>56</v>
      </c>
    </row>
    <row r="17" spans="1:8" x14ac:dyDescent="0.2">
      <c r="A17" s="126">
        <v>4067</v>
      </c>
      <c r="B17" s="27" t="s">
        <v>28</v>
      </c>
      <c r="C17" s="55">
        <v>560</v>
      </c>
      <c r="D17" s="79">
        <v>15</v>
      </c>
      <c r="E17" s="55" t="s">
        <v>180</v>
      </c>
      <c r="F17" s="79">
        <v>27</v>
      </c>
      <c r="G17" s="55">
        <v>495</v>
      </c>
      <c r="H17" s="79">
        <v>21</v>
      </c>
    </row>
    <row r="18" spans="1:8" x14ac:dyDescent="0.2">
      <c r="A18" s="125">
        <v>4101</v>
      </c>
      <c r="B18" s="5" t="s">
        <v>36</v>
      </c>
      <c r="C18" s="51">
        <v>625</v>
      </c>
      <c r="D18" s="77">
        <v>41</v>
      </c>
      <c r="E18" s="51" t="s">
        <v>186</v>
      </c>
      <c r="F18" s="77">
        <v>47</v>
      </c>
      <c r="G18" s="51">
        <v>550</v>
      </c>
      <c r="H18" s="77">
        <v>37</v>
      </c>
    </row>
    <row r="19" spans="1:8" x14ac:dyDescent="0.2">
      <c r="A19" s="126">
        <v>4102</v>
      </c>
      <c r="B19" s="27" t="s">
        <v>37</v>
      </c>
      <c r="C19" s="55">
        <v>490</v>
      </c>
      <c r="D19" s="79">
        <v>31</v>
      </c>
      <c r="E19" s="55" t="s">
        <v>181</v>
      </c>
      <c r="F19" s="79">
        <v>41</v>
      </c>
      <c r="G19" s="55">
        <v>472.5</v>
      </c>
      <c r="H19" s="79">
        <v>26</v>
      </c>
    </row>
    <row r="20" spans="1:8" x14ac:dyDescent="0.2">
      <c r="A20" s="125">
        <v>4169</v>
      </c>
      <c r="B20" s="5" t="s">
        <v>59</v>
      </c>
      <c r="C20" s="51">
        <v>540</v>
      </c>
      <c r="D20" s="77">
        <v>42</v>
      </c>
      <c r="E20" s="51" t="s">
        <v>151</v>
      </c>
      <c r="F20" s="77">
        <v>39</v>
      </c>
      <c r="G20" s="51">
        <v>500</v>
      </c>
      <c r="H20" s="77">
        <v>34</v>
      </c>
    </row>
    <row r="21" spans="1:8" x14ac:dyDescent="0.2">
      <c r="A21" s="127"/>
      <c r="B21" s="30" t="s">
        <v>74</v>
      </c>
      <c r="C21" s="63">
        <v>480</v>
      </c>
      <c r="D21" s="80">
        <v>360</v>
      </c>
      <c r="E21" s="63" t="s">
        <v>155</v>
      </c>
      <c r="F21" s="80">
        <v>368</v>
      </c>
      <c r="G21" s="63">
        <v>475</v>
      </c>
      <c r="H21" s="80">
        <v>331</v>
      </c>
    </row>
    <row r="22" spans="1:8" x14ac:dyDescent="0.2">
      <c r="A22" s="125">
        <v>4007</v>
      </c>
      <c r="B22" s="5" t="s">
        <v>7</v>
      </c>
      <c r="C22" s="51">
        <v>575</v>
      </c>
      <c r="D22" s="77">
        <v>21</v>
      </c>
      <c r="E22" s="51" t="s">
        <v>171</v>
      </c>
      <c r="F22" s="77">
        <v>21</v>
      </c>
      <c r="G22" s="51">
        <v>515</v>
      </c>
      <c r="H22" s="77">
        <v>12</v>
      </c>
    </row>
    <row r="23" spans="1:8" x14ac:dyDescent="0.2">
      <c r="A23" s="127">
        <v>4010</v>
      </c>
      <c r="B23" s="31" t="s">
        <v>8</v>
      </c>
      <c r="C23" s="59">
        <v>485</v>
      </c>
      <c r="D23" s="81">
        <v>8</v>
      </c>
      <c r="E23" s="59" t="s">
        <v>170</v>
      </c>
      <c r="F23" s="81">
        <v>7</v>
      </c>
      <c r="G23" s="59">
        <v>550</v>
      </c>
      <c r="H23" s="81">
        <v>10</v>
      </c>
    </row>
    <row r="24" spans="1:8" x14ac:dyDescent="0.2">
      <c r="A24" s="125">
        <v>4011</v>
      </c>
      <c r="B24" s="5" t="s">
        <v>9</v>
      </c>
      <c r="C24" s="51">
        <v>500</v>
      </c>
      <c r="D24" s="77">
        <v>39</v>
      </c>
      <c r="E24" s="51" t="s">
        <v>152</v>
      </c>
      <c r="F24" s="77">
        <v>37</v>
      </c>
      <c r="G24" s="51">
        <v>522.5</v>
      </c>
      <c r="H24" s="77">
        <v>40</v>
      </c>
    </row>
    <row r="25" spans="1:8" x14ac:dyDescent="0.2">
      <c r="A25" s="127">
        <v>4012</v>
      </c>
      <c r="B25" s="31" t="s">
        <v>10</v>
      </c>
      <c r="C25" s="59">
        <v>450</v>
      </c>
      <c r="D25" s="81">
        <v>68</v>
      </c>
      <c r="E25" s="59" t="s">
        <v>154</v>
      </c>
      <c r="F25" s="81">
        <v>73</v>
      </c>
      <c r="G25" s="59">
        <v>445</v>
      </c>
      <c r="H25" s="81">
        <v>68</v>
      </c>
    </row>
    <row r="26" spans="1:8" x14ac:dyDescent="0.2">
      <c r="A26" s="125">
        <v>4030</v>
      </c>
      <c r="B26" s="5" t="s">
        <v>15</v>
      </c>
      <c r="C26" s="51">
        <v>500</v>
      </c>
      <c r="D26" s="77">
        <v>77</v>
      </c>
      <c r="E26" s="51" t="s">
        <v>187</v>
      </c>
      <c r="F26" s="77">
        <v>57</v>
      </c>
      <c r="G26" s="51">
        <v>475</v>
      </c>
      <c r="H26" s="77">
        <v>40</v>
      </c>
    </row>
    <row r="27" spans="1:8" x14ac:dyDescent="0.2">
      <c r="A27" s="127">
        <v>4031</v>
      </c>
      <c r="B27" s="31" t="s">
        <v>16</v>
      </c>
      <c r="C27" s="59">
        <v>450</v>
      </c>
      <c r="D27" s="81">
        <v>53</v>
      </c>
      <c r="E27" s="59" t="s">
        <v>154</v>
      </c>
      <c r="F27" s="81">
        <v>69</v>
      </c>
      <c r="G27" s="59">
        <v>475</v>
      </c>
      <c r="H27" s="81">
        <v>44</v>
      </c>
    </row>
    <row r="28" spans="1:8" ht="25.5" x14ac:dyDescent="0.2">
      <c r="A28" s="125">
        <v>4051</v>
      </c>
      <c r="B28" s="140" t="s">
        <v>112</v>
      </c>
      <c r="C28" s="51">
        <v>460</v>
      </c>
      <c r="D28" s="77">
        <v>93</v>
      </c>
      <c r="E28" s="51" t="s">
        <v>150</v>
      </c>
      <c r="F28" s="77">
        <v>102</v>
      </c>
      <c r="G28" s="51">
        <v>480</v>
      </c>
      <c r="H28" s="77">
        <v>116</v>
      </c>
    </row>
    <row r="29" spans="1:8" x14ac:dyDescent="0.2">
      <c r="A29" s="128"/>
      <c r="B29" s="28" t="s">
        <v>75</v>
      </c>
      <c r="C29" s="49">
        <v>400</v>
      </c>
      <c r="D29" s="82">
        <v>432</v>
      </c>
      <c r="E29" s="49" t="s">
        <v>130</v>
      </c>
      <c r="F29" s="82">
        <v>445</v>
      </c>
      <c r="G29" s="49">
        <v>400</v>
      </c>
      <c r="H29" s="82">
        <v>440</v>
      </c>
    </row>
    <row r="30" spans="1:8" x14ac:dyDescent="0.2">
      <c r="A30" s="125">
        <v>4013</v>
      </c>
      <c r="B30" s="5" t="s">
        <v>11</v>
      </c>
      <c r="C30" s="51">
        <v>400</v>
      </c>
      <c r="D30" s="77">
        <v>14</v>
      </c>
      <c r="E30" s="51" t="s">
        <v>176</v>
      </c>
      <c r="F30" s="77">
        <v>11</v>
      </c>
      <c r="G30" s="51">
        <v>405</v>
      </c>
      <c r="H30" s="77">
        <v>10</v>
      </c>
    </row>
    <row r="31" spans="1:8" x14ac:dyDescent="0.2">
      <c r="A31" s="128">
        <v>4014</v>
      </c>
      <c r="B31" s="29" t="s">
        <v>12</v>
      </c>
      <c r="C31" s="50">
        <v>400</v>
      </c>
      <c r="D31" s="83">
        <v>42</v>
      </c>
      <c r="E31" s="50" t="s">
        <v>149</v>
      </c>
      <c r="F31" s="83">
        <v>31</v>
      </c>
      <c r="G31" s="50">
        <v>440</v>
      </c>
      <c r="H31" s="83">
        <v>36</v>
      </c>
    </row>
    <row r="32" spans="1:8" x14ac:dyDescent="0.2">
      <c r="A32" s="125">
        <v>4017</v>
      </c>
      <c r="B32" s="5" t="s">
        <v>13</v>
      </c>
      <c r="C32" s="51">
        <v>390</v>
      </c>
      <c r="D32" s="77">
        <v>126</v>
      </c>
      <c r="E32" s="51" t="s">
        <v>130</v>
      </c>
      <c r="F32" s="77">
        <v>106</v>
      </c>
      <c r="G32" s="51">
        <v>400</v>
      </c>
      <c r="H32" s="77">
        <v>99</v>
      </c>
    </row>
    <row r="33" spans="1:8" x14ac:dyDescent="0.2">
      <c r="A33" s="128">
        <v>4018</v>
      </c>
      <c r="B33" s="29" t="s">
        <v>14</v>
      </c>
      <c r="C33" s="50">
        <v>400</v>
      </c>
      <c r="D33" s="83">
        <v>33</v>
      </c>
      <c r="E33" s="50" t="s">
        <v>158</v>
      </c>
      <c r="F33" s="83">
        <v>38</v>
      </c>
      <c r="G33" s="50">
        <v>400</v>
      </c>
      <c r="H33" s="83">
        <v>36</v>
      </c>
    </row>
    <row r="34" spans="1:8" x14ac:dyDescent="0.2">
      <c r="A34" s="125">
        <v>4032</v>
      </c>
      <c r="B34" s="5" t="s">
        <v>17</v>
      </c>
      <c r="C34" s="51">
        <v>420</v>
      </c>
      <c r="D34" s="77">
        <v>67</v>
      </c>
      <c r="E34" s="51" t="s">
        <v>130</v>
      </c>
      <c r="F34" s="77">
        <v>69</v>
      </c>
      <c r="G34" s="51">
        <v>412.5</v>
      </c>
      <c r="H34" s="77">
        <v>68</v>
      </c>
    </row>
    <row r="35" spans="1:8" x14ac:dyDescent="0.2">
      <c r="A35" s="128">
        <v>4034</v>
      </c>
      <c r="B35" s="29" t="s">
        <v>18</v>
      </c>
      <c r="C35" s="50">
        <v>400</v>
      </c>
      <c r="D35" s="83">
        <v>128</v>
      </c>
      <c r="E35" s="50" t="s">
        <v>130</v>
      </c>
      <c r="F35" s="83">
        <v>166</v>
      </c>
      <c r="G35" s="50">
        <v>400</v>
      </c>
      <c r="H35" s="83">
        <v>164</v>
      </c>
    </row>
    <row r="36" spans="1:8" x14ac:dyDescent="0.2">
      <c r="A36" s="125">
        <v>4036</v>
      </c>
      <c r="B36" s="5" t="s">
        <v>19</v>
      </c>
      <c r="C36" s="51">
        <v>365</v>
      </c>
      <c r="D36" s="77">
        <v>22</v>
      </c>
      <c r="E36" s="51">
        <v>383</v>
      </c>
      <c r="F36" s="77">
        <v>24</v>
      </c>
      <c r="G36" s="51">
        <v>390</v>
      </c>
      <c r="H36" s="77">
        <v>27</v>
      </c>
    </row>
    <row r="37" spans="1:8" x14ac:dyDescent="0.2">
      <c r="A37" s="129"/>
      <c r="B37" s="32" t="s">
        <v>76</v>
      </c>
      <c r="C37" s="64">
        <v>525</v>
      </c>
      <c r="D37" s="84">
        <v>155</v>
      </c>
      <c r="E37" s="64" t="s">
        <v>166</v>
      </c>
      <c r="F37" s="84">
        <v>173</v>
      </c>
      <c r="G37" s="64">
        <v>530</v>
      </c>
      <c r="H37" s="84">
        <v>169</v>
      </c>
    </row>
    <row r="38" spans="1:8" x14ac:dyDescent="0.2">
      <c r="A38" s="125">
        <v>4059</v>
      </c>
      <c r="B38" s="5" t="s">
        <v>22</v>
      </c>
      <c r="C38" s="51">
        <v>540</v>
      </c>
      <c r="D38" s="77">
        <v>77</v>
      </c>
      <c r="E38" s="51" t="s">
        <v>188</v>
      </c>
      <c r="F38" s="77">
        <v>74</v>
      </c>
      <c r="G38" s="51">
        <v>550</v>
      </c>
      <c r="H38" s="77">
        <v>81</v>
      </c>
    </row>
    <row r="39" spans="1:8" x14ac:dyDescent="0.2">
      <c r="A39" s="129">
        <v>4060</v>
      </c>
      <c r="B39" s="33" t="s">
        <v>23</v>
      </c>
      <c r="C39" s="65">
        <v>475</v>
      </c>
      <c r="D39" s="85">
        <v>38</v>
      </c>
      <c r="E39" s="65" t="s">
        <v>155</v>
      </c>
      <c r="F39" s="85">
        <v>55</v>
      </c>
      <c r="G39" s="65">
        <v>495</v>
      </c>
      <c r="H39" s="85">
        <v>41</v>
      </c>
    </row>
    <row r="40" spans="1:8" x14ac:dyDescent="0.2">
      <c r="A40" s="125">
        <v>4065</v>
      </c>
      <c r="B40" s="5" t="s">
        <v>26</v>
      </c>
      <c r="C40" s="51">
        <v>550</v>
      </c>
      <c r="D40" s="77">
        <v>40</v>
      </c>
      <c r="E40" s="51" t="s">
        <v>189</v>
      </c>
      <c r="F40" s="77">
        <v>44</v>
      </c>
      <c r="G40" s="51">
        <v>520</v>
      </c>
      <c r="H40" s="77">
        <v>47</v>
      </c>
    </row>
    <row r="41" spans="1:8" x14ac:dyDescent="0.2">
      <c r="A41" s="130"/>
      <c r="B41" s="34" t="s">
        <v>77</v>
      </c>
      <c r="C41" s="52">
        <v>430</v>
      </c>
      <c r="D41" s="86">
        <v>262</v>
      </c>
      <c r="E41" s="52" t="s">
        <v>183</v>
      </c>
      <c r="F41" s="86">
        <v>314</v>
      </c>
      <c r="G41" s="52">
        <v>440</v>
      </c>
      <c r="H41" s="86">
        <v>251</v>
      </c>
    </row>
    <row r="42" spans="1:8" x14ac:dyDescent="0.2">
      <c r="A42" s="125">
        <v>4053</v>
      </c>
      <c r="B42" s="5" t="s">
        <v>20</v>
      </c>
      <c r="C42" s="51">
        <v>430</v>
      </c>
      <c r="D42" s="77">
        <v>174</v>
      </c>
      <c r="E42" s="51" t="s">
        <v>183</v>
      </c>
      <c r="F42" s="77">
        <v>182</v>
      </c>
      <c r="G42" s="51">
        <v>439</v>
      </c>
      <c r="H42" s="77">
        <v>161</v>
      </c>
    </row>
    <row r="43" spans="1:8" x14ac:dyDescent="0.2">
      <c r="A43" s="130">
        <v>4054</v>
      </c>
      <c r="B43" s="35" t="s">
        <v>21</v>
      </c>
      <c r="C43" s="66">
        <v>420</v>
      </c>
      <c r="D43" s="87">
        <v>54</v>
      </c>
      <c r="E43" s="66" t="s">
        <v>149</v>
      </c>
      <c r="F43" s="87">
        <v>83</v>
      </c>
      <c r="G43" s="66">
        <v>440</v>
      </c>
      <c r="H43" s="87">
        <v>65</v>
      </c>
    </row>
    <row r="44" spans="1:8" x14ac:dyDescent="0.2">
      <c r="A44" s="125">
        <v>4061</v>
      </c>
      <c r="B44" s="5" t="s">
        <v>24</v>
      </c>
      <c r="C44" s="51">
        <v>430</v>
      </c>
      <c r="D44" s="77">
        <v>34</v>
      </c>
      <c r="E44" s="51" t="s">
        <v>154</v>
      </c>
      <c r="F44" s="77">
        <v>49</v>
      </c>
      <c r="G44" s="51">
        <v>455</v>
      </c>
      <c r="H44" s="77">
        <v>25</v>
      </c>
    </row>
    <row r="45" spans="1:8" x14ac:dyDescent="0.2">
      <c r="A45" s="131"/>
      <c r="B45" s="36" t="s">
        <v>80</v>
      </c>
      <c r="C45" s="67">
        <v>440</v>
      </c>
      <c r="D45" s="88">
        <v>396</v>
      </c>
      <c r="E45" s="67" t="s">
        <v>183</v>
      </c>
      <c r="F45" s="88">
        <v>447</v>
      </c>
      <c r="G45" s="67">
        <v>440</v>
      </c>
      <c r="H45" s="88">
        <v>401</v>
      </c>
    </row>
    <row r="46" spans="1:8" x14ac:dyDescent="0.2">
      <c r="A46" s="125">
        <v>4103</v>
      </c>
      <c r="B46" s="5" t="s">
        <v>38</v>
      </c>
      <c r="C46" s="51">
        <v>450</v>
      </c>
      <c r="D46" s="77">
        <v>56</v>
      </c>
      <c r="E46" s="51" t="s">
        <v>150</v>
      </c>
      <c r="F46" s="77">
        <v>65</v>
      </c>
      <c r="G46" s="51">
        <v>470</v>
      </c>
      <c r="H46" s="77">
        <v>45</v>
      </c>
    </row>
    <row r="47" spans="1:8" x14ac:dyDescent="0.2">
      <c r="A47" s="131">
        <v>4104</v>
      </c>
      <c r="B47" s="37" t="s">
        <v>39</v>
      </c>
      <c r="C47" s="53">
        <v>490</v>
      </c>
      <c r="D47" s="89">
        <v>18</v>
      </c>
      <c r="E47" s="53" t="s">
        <v>149</v>
      </c>
      <c r="F47" s="89">
        <v>22</v>
      </c>
      <c r="G47" s="53">
        <v>422.5</v>
      </c>
      <c r="H47" s="89">
        <v>14</v>
      </c>
    </row>
    <row r="48" spans="1:8" x14ac:dyDescent="0.2">
      <c r="A48" s="125">
        <v>4105</v>
      </c>
      <c r="B48" s="5" t="s">
        <v>40</v>
      </c>
      <c r="C48" s="51">
        <v>430</v>
      </c>
      <c r="D48" s="77">
        <v>48</v>
      </c>
      <c r="E48" s="51" t="s">
        <v>183</v>
      </c>
      <c r="F48" s="77">
        <v>49</v>
      </c>
      <c r="G48" s="51">
        <v>440</v>
      </c>
      <c r="H48" s="77">
        <v>48</v>
      </c>
    </row>
    <row r="49" spans="1:8" x14ac:dyDescent="0.2">
      <c r="A49" s="131">
        <v>4111</v>
      </c>
      <c r="B49" s="37" t="s">
        <v>46</v>
      </c>
      <c r="C49" s="53" t="s">
        <v>113</v>
      </c>
      <c r="D49" s="89">
        <v>1</v>
      </c>
      <c r="E49" s="53" t="s">
        <v>153</v>
      </c>
      <c r="F49" s="89">
        <v>6</v>
      </c>
      <c r="G49" s="53" t="s">
        <v>70</v>
      </c>
      <c r="H49" s="89">
        <v>3</v>
      </c>
    </row>
    <row r="50" spans="1:8" x14ac:dyDescent="0.2">
      <c r="A50" s="125">
        <v>4120</v>
      </c>
      <c r="B50" s="5" t="s">
        <v>50</v>
      </c>
      <c r="C50" s="51">
        <v>500</v>
      </c>
      <c r="D50" s="77">
        <v>25</v>
      </c>
      <c r="E50" s="51" t="s">
        <v>180</v>
      </c>
      <c r="F50" s="77">
        <v>29</v>
      </c>
      <c r="G50" s="51">
        <v>450</v>
      </c>
      <c r="H50" s="77">
        <v>30</v>
      </c>
    </row>
    <row r="51" spans="1:8" x14ac:dyDescent="0.2">
      <c r="A51" s="131">
        <v>4121</v>
      </c>
      <c r="B51" s="37" t="s">
        <v>51</v>
      </c>
      <c r="C51" s="53">
        <v>450</v>
      </c>
      <c r="D51" s="89">
        <v>91</v>
      </c>
      <c r="E51" s="53" t="s">
        <v>183</v>
      </c>
      <c r="F51" s="89">
        <v>114</v>
      </c>
      <c r="G51" s="53">
        <v>470</v>
      </c>
      <c r="H51" s="89">
        <v>108</v>
      </c>
    </row>
    <row r="52" spans="1:8" x14ac:dyDescent="0.2">
      <c r="A52" s="125">
        <v>4122</v>
      </c>
      <c r="B52" s="5" t="s">
        <v>52</v>
      </c>
      <c r="C52" s="51">
        <v>415</v>
      </c>
      <c r="D52" s="77">
        <v>157</v>
      </c>
      <c r="E52" s="51" t="s">
        <v>149</v>
      </c>
      <c r="F52" s="77">
        <v>162</v>
      </c>
      <c r="G52" s="51">
        <v>420</v>
      </c>
      <c r="H52" s="77">
        <v>153</v>
      </c>
    </row>
    <row r="53" spans="1:8" x14ac:dyDescent="0.2">
      <c r="A53" s="132"/>
      <c r="B53" s="38" t="s">
        <v>81</v>
      </c>
      <c r="C53" s="68">
        <v>390</v>
      </c>
      <c r="D53" s="90">
        <v>327</v>
      </c>
      <c r="E53" s="68" t="s">
        <v>157</v>
      </c>
      <c r="F53" s="90">
        <v>353</v>
      </c>
      <c r="G53" s="68">
        <v>390</v>
      </c>
      <c r="H53" s="90">
        <v>336</v>
      </c>
    </row>
    <row r="54" spans="1:8" x14ac:dyDescent="0.2">
      <c r="A54" s="125">
        <v>4106</v>
      </c>
      <c r="B54" s="5" t="s">
        <v>41</v>
      </c>
      <c r="C54" s="51">
        <v>400</v>
      </c>
      <c r="D54" s="77">
        <v>9</v>
      </c>
      <c r="E54" s="51" t="s">
        <v>144</v>
      </c>
      <c r="F54" s="77">
        <v>10</v>
      </c>
      <c r="G54" s="51">
        <v>372.5</v>
      </c>
      <c r="H54" s="77">
        <v>16</v>
      </c>
    </row>
    <row r="55" spans="1:8" x14ac:dyDescent="0.2">
      <c r="A55" s="132">
        <v>4107</v>
      </c>
      <c r="B55" s="39" t="s">
        <v>42</v>
      </c>
      <c r="C55" s="54">
        <v>390</v>
      </c>
      <c r="D55" s="91">
        <v>26</v>
      </c>
      <c r="E55" s="54" t="s">
        <v>130</v>
      </c>
      <c r="F55" s="91">
        <v>35</v>
      </c>
      <c r="G55" s="54">
        <v>425</v>
      </c>
      <c r="H55" s="91">
        <v>24</v>
      </c>
    </row>
    <row r="56" spans="1:8" x14ac:dyDescent="0.2">
      <c r="A56" s="125">
        <v>4108</v>
      </c>
      <c r="B56" s="5" t="s">
        <v>43</v>
      </c>
      <c r="C56" s="51">
        <v>380</v>
      </c>
      <c r="D56" s="77">
        <v>33</v>
      </c>
      <c r="E56" s="51" t="s">
        <v>126</v>
      </c>
      <c r="F56" s="77">
        <v>29</v>
      </c>
      <c r="G56" s="51">
        <v>370</v>
      </c>
      <c r="H56" s="77">
        <v>29</v>
      </c>
    </row>
    <row r="57" spans="1:8" x14ac:dyDescent="0.2">
      <c r="A57" s="132">
        <v>4109</v>
      </c>
      <c r="B57" s="39" t="s">
        <v>44</v>
      </c>
      <c r="C57" s="54">
        <v>410</v>
      </c>
      <c r="D57" s="91">
        <v>97</v>
      </c>
      <c r="E57" s="54" t="s">
        <v>130</v>
      </c>
      <c r="F57" s="91">
        <v>111</v>
      </c>
      <c r="G57" s="54">
        <v>400</v>
      </c>
      <c r="H57" s="91">
        <v>112</v>
      </c>
    </row>
    <row r="58" spans="1:8" x14ac:dyDescent="0.2">
      <c r="A58" s="125">
        <v>4110</v>
      </c>
      <c r="B58" s="5" t="s">
        <v>45</v>
      </c>
      <c r="C58" s="51">
        <v>350</v>
      </c>
      <c r="D58" s="77">
        <v>50</v>
      </c>
      <c r="E58" s="51" t="s">
        <v>190</v>
      </c>
      <c r="F58" s="77">
        <v>43</v>
      </c>
      <c r="G58" s="51">
        <v>340</v>
      </c>
      <c r="H58" s="77">
        <v>46</v>
      </c>
    </row>
    <row r="59" spans="1:8" x14ac:dyDescent="0.2">
      <c r="A59" s="132">
        <v>4112</v>
      </c>
      <c r="B59" s="39" t="s">
        <v>47</v>
      </c>
      <c r="C59" s="54">
        <v>355</v>
      </c>
      <c r="D59" s="91">
        <v>11</v>
      </c>
      <c r="E59" s="54" t="s">
        <v>126</v>
      </c>
      <c r="F59" s="91">
        <v>9</v>
      </c>
      <c r="G59" s="54">
        <v>395</v>
      </c>
      <c r="H59" s="91">
        <v>6</v>
      </c>
    </row>
    <row r="60" spans="1:8" x14ac:dyDescent="0.2">
      <c r="A60" s="125">
        <v>4113</v>
      </c>
      <c r="B60" s="5" t="s">
        <v>48</v>
      </c>
      <c r="C60" s="51">
        <v>390</v>
      </c>
      <c r="D60" s="77">
        <v>71</v>
      </c>
      <c r="E60" s="51" t="s">
        <v>127</v>
      </c>
      <c r="F60" s="77">
        <v>74</v>
      </c>
      <c r="G60" s="51">
        <v>400</v>
      </c>
      <c r="H60" s="77">
        <v>58</v>
      </c>
    </row>
    <row r="61" spans="1:8" x14ac:dyDescent="0.2">
      <c r="A61" s="132">
        <v>4115</v>
      </c>
      <c r="B61" s="39" t="s">
        <v>49</v>
      </c>
      <c r="C61" s="54">
        <v>400</v>
      </c>
      <c r="D61" s="91">
        <v>17</v>
      </c>
      <c r="E61" s="54" t="s">
        <v>157</v>
      </c>
      <c r="F61" s="91">
        <v>21</v>
      </c>
      <c r="G61" s="54">
        <v>380</v>
      </c>
      <c r="H61" s="91">
        <v>21</v>
      </c>
    </row>
    <row r="62" spans="1:8" x14ac:dyDescent="0.2">
      <c r="A62" s="125">
        <v>4116</v>
      </c>
      <c r="B62" s="5" t="s">
        <v>111</v>
      </c>
      <c r="C62" s="51">
        <v>420</v>
      </c>
      <c r="D62" s="77">
        <v>13</v>
      </c>
      <c r="E62" s="51" t="s">
        <v>149</v>
      </c>
      <c r="F62" s="77">
        <v>21</v>
      </c>
      <c r="G62" s="51">
        <v>417.5</v>
      </c>
      <c r="H62" s="77">
        <v>24</v>
      </c>
    </row>
    <row r="63" spans="1:8" x14ac:dyDescent="0.2">
      <c r="A63" s="133"/>
      <c r="B63" s="40" t="s">
        <v>78</v>
      </c>
      <c r="C63" s="69">
        <v>470</v>
      </c>
      <c r="D63" s="92">
        <v>317</v>
      </c>
      <c r="E63" s="69" t="s">
        <v>155</v>
      </c>
      <c r="F63" s="92">
        <v>372</v>
      </c>
      <c r="G63" s="69">
        <v>470</v>
      </c>
      <c r="H63" s="92">
        <v>341</v>
      </c>
    </row>
    <row r="64" spans="1:8" x14ac:dyDescent="0.2">
      <c r="A64" s="125">
        <v>4151</v>
      </c>
      <c r="B64" s="5" t="s">
        <v>53</v>
      </c>
      <c r="C64" s="51">
        <v>460</v>
      </c>
      <c r="D64" s="77">
        <v>32</v>
      </c>
      <c r="E64" s="51" t="s">
        <v>150</v>
      </c>
      <c r="F64" s="77">
        <v>50</v>
      </c>
      <c r="G64" s="51">
        <v>472.5</v>
      </c>
      <c r="H64" s="77">
        <v>42</v>
      </c>
    </row>
    <row r="65" spans="1:8" x14ac:dyDescent="0.2">
      <c r="A65" s="133">
        <v>4152</v>
      </c>
      <c r="B65" s="41" t="s">
        <v>54</v>
      </c>
      <c r="C65" s="70">
        <v>450</v>
      </c>
      <c r="D65" s="93">
        <v>130</v>
      </c>
      <c r="E65" s="70" t="s">
        <v>153</v>
      </c>
      <c r="F65" s="93">
        <v>139</v>
      </c>
      <c r="G65" s="70">
        <v>467.5</v>
      </c>
      <c r="H65" s="93">
        <v>132</v>
      </c>
    </row>
    <row r="66" spans="1:8" x14ac:dyDescent="0.2">
      <c r="A66" s="125">
        <v>4170</v>
      </c>
      <c r="B66" s="5" t="s">
        <v>60</v>
      </c>
      <c r="C66" s="51">
        <v>470</v>
      </c>
      <c r="D66" s="77">
        <v>100</v>
      </c>
      <c r="E66" s="51" t="s">
        <v>150</v>
      </c>
      <c r="F66" s="77">
        <v>108</v>
      </c>
      <c r="G66" s="51">
        <v>455</v>
      </c>
      <c r="H66" s="77">
        <v>104</v>
      </c>
    </row>
    <row r="67" spans="1:8" x14ac:dyDescent="0.2">
      <c r="A67" s="133">
        <v>4171</v>
      </c>
      <c r="B67" s="41" t="s">
        <v>61</v>
      </c>
      <c r="C67" s="70">
        <v>530</v>
      </c>
      <c r="D67" s="93">
        <v>45</v>
      </c>
      <c r="E67" s="70">
        <v>538</v>
      </c>
      <c r="F67" s="93">
        <v>46</v>
      </c>
      <c r="G67" s="70">
        <v>520</v>
      </c>
      <c r="H67" s="93">
        <v>49</v>
      </c>
    </row>
    <row r="68" spans="1:8" x14ac:dyDescent="0.2">
      <c r="A68" s="125">
        <v>4172</v>
      </c>
      <c r="B68" s="5" t="s">
        <v>62</v>
      </c>
      <c r="C68" s="51">
        <v>410</v>
      </c>
      <c r="D68" s="77">
        <v>10</v>
      </c>
      <c r="E68" s="51" t="s">
        <v>130</v>
      </c>
      <c r="F68" s="77">
        <v>29</v>
      </c>
      <c r="G68" s="51">
        <v>430</v>
      </c>
      <c r="H68" s="77">
        <v>14</v>
      </c>
    </row>
    <row r="69" spans="1:8" x14ac:dyDescent="0.2">
      <c r="A69" s="128"/>
      <c r="B69" s="28" t="s">
        <v>79</v>
      </c>
      <c r="C69" s="49">
        <v>410</v>
      </c>
      <c r="D69" s="82">
        <v>37</v>
      </c>
      <c r="E69" s="49" t="s">
        <v>156</v>
      </c>
      <c r="F69" s="82">
        <v>54</v>
      </c>
      <c r="G69" s="49">
        <v>450</v>
      </c>
      <c r="H69" s="82">
        <v>42</v>
      </c>
    </row>
    <row r="70" spans="1:8" x14ac:dyDescent="0.2">
      <c r="A70" s="125">
        <v>4153</v>
      </c>
      <c r="B70" s="5" t="s">
        <v>55</v>
      </c>
      <c r="C70" s="51" t="s">
        <v>113</v>
      </c>
      <c r="D70" s="77">
        <v>4</v>
      </c>
      <c r="E70" s="51" t="s">
        <v>156</v>
      </c>
      <c r="F70" s="77">
        <v>12</v>
      </c>
      <c r="G70" s="51">
        <v>465</v>
      </c>
      <c r="H70" s="77">
        <v>7</v>
      </c>
    </row>
    <row r="71" spans="1:8" x14ac:dyDescent="0.2">
      <c r="A71" s="128">
        <v>4154</v>
      </c>
      <c r="B71" s="29" t="s">
        <v>56</v>
      </c>
      <c r="C71" s="50">
        <v>400</v>
      </c>
      <c r="D71" s="83">
        <v>8</v>
      </c>
      <c r="E71" s="50">
        <v>488</v>
      </c>
      <c r="F71" s="83">
        <v>14</v>
      </c>
      <c r="G71" s="50" t="s">
        <v>70</v>
      </c>
      <c r="H71" s="83">
        <v>3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70</v>
      </c>
      <c r="F72" s="77">
        <v>1</v>
      </c>
      <c r="G72" s="51" t="s">
        <v>70</v>
      </c>
      <c r="H72" s="77">
        <v>1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132</v>
      </c>
      <c r="F73" s="83" t="s">
        <v>132</v>
      </c>
      <c r="G73" s="50" t="s">
        <v>70</v>
      </c>
      <c r="H73" s="83">
        <v>1</v>
      </c>
    </row>
    <row r="74" spans="1:8" x14ac:dyDescent="0.2">
      <c r="A74" s="125">
        <v>4173</v>
      </c>
      <c r="B74" s="5" t="s">
        <v>63</v>
      </c>
      <c r="C74" s="51">
        <v>410</v>
      </c>
      <c r="D74" s="77">
        <v>19</v>
      </c>
      <c r="E74" s="51" t="s">
        <v>183</v>
      </c>
      <c r="F74" s="77">
        <v>21</v>
      </c>
      <c r="G74" s="51">
        <v>445</v>
      </c>
      <c r="H74" s="77">
        <v>27</v>
      </c>
    </row>
    <row r="75" spans="1:8" x14ac:dyDescent="0.2">
      <c r="A75" s="128">
        <v>4174</v>
      </c>
      <c r="B75" s="29" t="s">
        <v>64</v>
      </c>
      <c r="C75" s="50">
        <v>395</v>
      </c>
      <c r="D75" s="83">
        <v>6</v>
      </c>
      <c r="E75" s="50" t="s">
        <v>157</v>
      </c>
      <c r="F75" s="83">
        <v>6</v>
      </c>
      <c r="G75" s="50" t="s">
        <v>70</v>
      </c>
      <c r="H75" s="83">
        <v>3</v>
      </c>
    </row>
    <row r="76" spans="1:8" x14ac:dyDescent="0.2">
      <c r="A76" s="125"/>
      <c r="B76" s="12" t="s">
        <v>82</v>
      </c>
      <c r="C76" s="60">
        <v>450</v>
      </c>
      <c r="D76" s="75">
        <v>150</v>
      </c>
      <c r="E76" s="60" t="s">
        <v>155</v>
      </c>
      <c r="F76" s="75">
        <v>165</v>
      </c>
      <c r="G76" s="60">
        <v>447.5</v>
      </c>
      <c r="H76" s="75">
        <v>148</v>
      </c>
    </row>
    <row r="77" spans="1:8" x14ac:dyDescent="0.2">
      <c r="A77" s="25">
        <v>4068</v>
      </c>
      <c r="B77" s="24" t="s">
        <v>29</v>
      </c>
      <c r="C77" s="61">
        <v>480</v>
      </c>
      <c r="D77" s="76">
        <v>74</v>
      </c>
      <c r="E77" s="61" t="s">
        <v>179</v>
      </c>
      <c r="F77" s="76">
        <v>71</v>
      </c>
      <c r="G77" s="61">
        <v>480</v>
      </c>
      <c r="H77" s="76">
        <v>69</v>
      </c>
    </row>
    <row r="78" spans="1:8" x14ac:dyDescent="0.2">
      <c r="A78" s="125">
        <v>4075</v>
      </c>
      <c r="B78" s="5" t="s">
        <v>34</v>
      </c>
      <c r="C78" s="51">
        <v>430</v>
      </c>
      <c r="D78" s="77">
        <v>76</v>
      </c>
      <c r="E78" s="51">
        <v>448</v>
      </c>
      <c r="F78" s="77">
        <v>94</v>
      </c>
      <c r="G78" s="51">
        <v>410</v>
      </c>
      <c r="H78" s="77">
        <v>79</v>
      </c>
    </row>
    <row r="79" spans="1:8" x14ac:dyDescent="0.2">
      <c r="A79" s="134"/>
      <c r="B79" s="26" t="s">
        <v>83</v>
      </c>
      <c r="C79" s="62">
        <v>365</v>
      </c>
      <c r="D79" s="78">
        <v>325</v>
      </c>
      <c r="E79" s="62" t="s">
        <v>128</v>
      </c>
      <c r="F79" s="78">
        <v>323</v>
      </c>
      <c r="G79" s="62">
        <v>365</v>
      </c>
      <c r="H79" s="78">
        <v>301</v>
      </c>
    </row>
    <row r="80" spans="1:8" x14ac:dyDescent="0.2">
      <c r="A80" s="125">
        <v>4069</v>
      </c>
      <c r="B80" s="5" t="s">
        <v>30</v>
      </c>
      <c r="C80" s="51">
        <v>460</v>
      </c>
      <c r="D80" s="77">
        <v>52</v>
      </c>
      <c r="E80" s="51" t="s">
        <v>153</v>
      </c>
      <c r="F80" s="77">
        <v>39</v>
      </c>
      <c r="G80" s="51">
        <v>480</v>
      </c>
      <c r="H80" s="77">
        <v>43</v>
      </c>
    </row>
    <row r="81" spans="1:8" x14ac:dyDescent="0.2">
      <c r="A81" s="126">
        <v>4070</v>
      </c>
      <c r="B81" s="27" t="s">
        <v>31</v>
      </c>
      <c r="C81" s="55">
        <v>480</v>
      </c>
      <c r="D81" s="79">
        <v>5</v>
      </c>
      <c r="E81" s="55" t="s">
        <v>127</v>
      </c>
      <c r="F81" s="79">
        <v>14</v>
      </c>
      <c r="G81" s="55">
        <v>380</v>
      </c>
      <c r="H81" s="79">
        <v>9</v>
      </c>
    </row>
    <row r="82" spans="1:8" x14ac:dyDescent="0.2">
      <c r="A82" s="125">
        <v>4073</v>
      </c>
      <c r="B82" s="5" t="s">
        <v>32</v>
      </c>
      <c r="C82" s="51">
        <v>420</v>
      </c>
      <c r="D82" s="77">
        <v>12</v>
      </c>
      <c r="E82" s="51" t="s">
        <v>176</v>
      </c>
      <c r="F82" s="77">
        <v>15</v>
      </c>
      <c r="G82" s="51">
        <v>432.5</v>
      </c>
      <c r="H82" s="77">
        <v>14</v>
      </c>
    </row>
    <row r="83" spans="1:8" x14ac:dyDescent="0.2">
      <c r="A83" s="126">
        <v>4074</v>
      </c>
      <c r="B83" s="27" t="s">
        <v>33</v>
      </c>
      <c r="C83" s="55">
        <v>400</v>
      </c>
      <c r="D83" s="79">
        <v>69</v>
      </c>
      <c r="E83" s="55" t="s">
        <v>149</v>
      </c>
      <c r="F83" s="79">
        <v>66</v>
      </c>
      <c r="G83" s="55">
        <v>420</v>
      </c>
      <c r="H83" s="79">
        <v>50</v>
      </c>
    </row>
    <row r="84" spans="1:8" x14ac:dyDescent="0.2">
      <c r="A84" s="125">
        <v>4076</v>
      </c>
      <c r="B84" s="5" t="s">
        <v>35</v>
      </c>
      <c r="C84" s="51">
        <v>340</v>
      </c>
      <c r="D84" s="77">
        <v>28</v>
      </c>
      <c r="E84" s="51" t="s">
        <v>131</v>
      </c>
      <c r="F84" s="77">
        <v>31</v>
      </c>
      <c r="G84" s="51">
        <v>335</v>
      </c>
      <c r="H84" s="77">
        <v>22</v>
      </c>
    </row>
    <row r="85" spans="1:8" x14ac:dyDescent="0.2">
      <c r="A85" s="126">
        <v>4077</v>
      </c>
      <c r="B85" s="27" t="s">
        <v>85</v>
      </c>
      <c r="C85" s="55">
        <v>330</v>
      </c>
      <c r="D85" s="79">
        <v>64</v>
      </c>
      <c r="E85" s="55" t="s">
        <v>131</v>
      </c>
      <c r="F85" s="79">
        <v>69</v>
      </c>
      <c r="G85" s="55">
        <v>330</v>
      </c>
      <c r="H85" s="79">
        <v>80</v>
      </c>
    </row>
    <row r="86" spans="1:8" ht="13.5" thickBot="1" x14ac:dyDescent="0.25">
      <c r="A86" s="135">
        <v>4078</v>
      </c>
      <c r="B86" s="13" t="s">
        <v>116</v>
      </c>
      <c r="C86" s="56">
        <v>355</v>
      </c>
      <c r="D86" s="94">
        <v>95</v>
      </c>
      <c r="E86" s="56" t="s">
        <v>139</v>
      </c>
      <c r="F86" s="94">
        <v>89</v>
      </c>
      <c r="G86" s="56">
        <v>360</v>
      </c>
      <c r="H86" s="94">
        <v>83</v>
      </c>
    </row>
    <row r="87" spans="1:8" x14ac:dyDescent="0.2">
      <c r="C87" s="42"/>
      <c r="D87" s="42"/>
      <c r="E87" s="42"/>
      <c r="F87" s="42"/>
    </row>
    <row r="88" spans="1:8" ht="36" x14ac:dyDescent="0.2">
      <c r="B88" s="4" t="s">
        <v>67</v>
      </c>
      <c r="C88" s="42"/>
      <c r="D88" s="42"/>
      <c r="E88" s="42"/>
      <c r="F88" s="42"/>
    </row>
    <row r="89" spans="1:8" x14ac:dyDescent="0.2">
      <c r="B89" s="3"/>
      <c r="C89" s="42"/>
      <c r="D89" s="42"/>
      <c r="E89" s="42"/>
      <c r="F89" s="42"/>
    </row>
    <row r="90" spans="1:8" x14ac:dyDescent="0.2">
      <c r="C90" s="42"/>
      <c r="D90" s="42"/>
      <c r="E90" s="42"/>
      <c r="F90" s="42"/>
    </row>
    <row r="91" spans="1:8" x14ac:dyDescent="0.2">
      <c r="A91" t="s">
        <v>68</v>
      </c>
      <c r="C91" s="42"/>
      <c r="D91" s="42"/>
      <c r="E91" s="42"/>
      <c r="F91" s="42"/>
    </row>
    <row r="92" spans="1:8" x14ac:dyDescent="0.2">
      <c r="B92" t="s">
        <v>69</v>
      </c>
      <c r="C92" s="42"/>
      <c r="D92" s="42"/>
      <c r="E92" s="42"/>
      <c r="F92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/>
  </sheetViews>
  <sheetFormatPr defaultRowHeight="12.75" x14ac:dyDescent="0.2"/>
  <cols>
    <col min="2" max="2" width="36.7109375" bestFit="1" customWidth="1"/>
  </cols>
  <sheetData>
    <row r="1" spans="1:8" ht="15.75" x14ac:dyDescent="0.25">
      <c r="A1" s="7" t="s">
        <v>91</v>
      </c>
      <c r="C1" s="42"/>
      <c r="D1" s="42"/>
      <c r="E1" s="42"/>
      <c r="F1" s="42"/>
      <c r="G1" s="42"/>
      <c r="H1" s="42"/>
    </row>
    <row r="2" spans="1:8" ht="15.75" x14ac:dyDescent="0.25">
      <c r="A2" s="7" t="s">
        <v>94</v>
      </c>
      <c r="C2" s="42"/>
      <c r="D2" s="42"/>
      <c r="E2" s="42"/>
      <c r="F2" s="42"/>
      <c r="G2" s="42"/>
      <c r="H2" s="42"/>
    </row>
    <row r="3" spans="1:8" ht="15" x14ac:dyDescent="0.25">
      <c r="A3" s="8" t="s">
        <v>0</v>
      </c>
      <c r="C3" s="42"/>
      <c r="D3" s="42"/>
      <c r="E3" s="42"/>
      <c r="F3" s="42"/>
      <c r="G3" s="42"/>
      <c r="H3" s="42"/>
    </row>
    <row r="4" spans="1:8" ht="15.75" thickBot="1" x14ac:dyDescent="0.3">
      <c r="A4" s="137" t="s">
        <v>1</v>
      </c>
      <c r="B4" s="13"/>
      <c r="C4" s="42"/>
      <c r="D4" s="42"/>
      <c r="E4" s="42"/>
      <c r="F4" s="42"/>
      <c r="G4" s="42"/>
      <c r="H4" s="42"/>
    </row>
    <row r="5" spans="1:8" x14ac:dyDescent="0.2">
      <c r="A5" s="98"/>
      <c r="B5" s="14"/>
      <c r="C5" s="48">
        <v>42430</v>
      </c>
      <c r="D5" s="73"/>
      <c r="E5" s="48">
        <v>42795</v>
      </c>
      <c r="F5" s="73"/>
      <c r="G5" s="48">
        <v>43160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ht="15" x14ac:dyDescent="0.25">
      <c r="A7" s="121"/>
      <c r="B7" s="23" t="s">
        <v>95</v>
      </c>
      <c r="C7" s="71">
        <v>540</v>
      </c>
      <c r="D7" s="74">
        <v>1999</v>
      </c>
      <c r="E7" s="58" t="s">
        <v>185</v>
      </c>
      <c r="F7" s="74">
        <v>2305</v>
      </c>
      <c r="G7" s="58">
        <v>540</v>
      </c>
      <c r="H7" s="74">
        <v>2063</v>
      </c>
    </row>
    <row r="8" spans="1:8" x14ac:dyDescent="0.2">
      <c r="A8" s="101"/>
      <c r="B8" s="12" t="s">
        <v>73</v>
      </c>
      <c r="C8" s="60">
        <v>550</v>
      </c>
      <c r="D8" s="75">
        <v>78</v>
      </c>
      <c r="E8" s="60">
        <v>578</v>
      </c>
      <c r="F8" s="75">
        <v>96</v>
      </c>
      <c r="G8" s="60">
        <v>570</v>
      </c>
      <c r="H8" s="75">
        <v>80</v>
      </c>
    </row>
    <row r="9" spans="1:8" x14ac:dyDescent="0.2">
      <c r="A9" s="102">
        <v>4178</v>
      </c>
      <c r="B9" s="24" t="s">
        <v>65</v>
      </c>
      <c r="C9" s="61">
        <v>540</v>
      </c>
      <c r="D9" s="76">
        <v>50</v>
      </c>
      <c r="E9" s="61" t="s">
        <v>151</v>
      </c>
      <c r="F9" s="76">
        <v>46</v>
      </c>
      <c r="G9" s="61">
        <v>545</v>
      </c>
      <c r="H9" s="76">
        <v>56</v>
      </c>
    </row>
    <row r="10" spans="1:8" x14ac:dyDescent="0.2">
      <c r="A10" s="99">
        <v>4179</v>
      </c>
      <c r="B10" s="5" t="s">
        <v>66</v>
      </c>
      <c r="C10" s="51">
        <v>575</v>
      </c>
      <c r="D10" s="77">
        <v>28</v>
      </c>
      <c r="E10" s="51" t="s">
        <v>191</v>
      </c>
      <c r="F10" s="77">
        <v>50</v>
      </c>
      <c r="G10" s="51">
        <v>600</v>
      </c>
      <c r="H10" s="77">
        <v>24</v>
      </c>
    </row>
    <row r="11" spans="1:8" x14ac:dyDescent="0.2">
      <c r="A11" s="103"/>
      <c r="B11" s="26" t="s">
        <v>84</v>
      </c>
      <c r="C11" s="62">
        <v>720</v>
      </c>
      <c r="D11" s="78">
        <v>185</v>
      </c>
      <c r="E11" s="62" t="s">
        <v>192</v>
      </c>
      <c r="F11" s="78">
        <v>200</v>
      </c>
      <c r="G11" s="62">
        <v>720</v>
      </c>
      <c r="H11" s="78">
        <v>172</v>
      </c>
    </row>
    <row r="12" spans="1:8" x14ac:dyDescent="0.2">
      <c r="A12" s="99">
        <v>4000</v>
      </c>
      <c r="B12" s="5" t="s">
        <v>4</v>
      </c>
      <c r="C12" s="51">
        <v>710</v>
      </c>
      <c r="D12" s="77">
        <v>8</v>
      </c>
      <c r="E12" s="51" t="s">
        <v>70</v>
      </c>
      <c r="F12" s="77">
        <v>2</v>
      </c>
      <c r="G12" s="51">
        <v>655</v>
      </c>
      <c r="H12" s="77">
        <v>8</v>
      </c>
    </row>
    <row r="13" spans="1:8" x14ac:dyDescent="0.2">
      <c r="A13" s="104">
        <v>4005</v>
      </c>
      <c r="B13" s="27" t="s">
        <v>5</v>
      </c>
      <c r="C13" s="55">
        <v>900</v>
      </c>
      <c r="D13" s="79">
        <v>10</v>
      </c>
      <c r="E13" s="55" t="s">
        <v>193</v>
      </c>
      <c r="F13" s="79">
        <v>18</v>
      </c>
      <c r="G13" s="55">
        <v>1125</v>
      </c>
      <c r="H13" s="79">
        <v>12</v>
      </c>
    </row>
    <row r="14" spans="1:8" x14ac:dyDescent="0.2">
      <c r="A14" s="99">
        <v>4006</v>
      </c>
      <c r="B14" s="5" t="s">
        <v>6</v>
      </c>
      <c r="C14" s="51">
        <v>760</v>
      </c>
      <c r="D14" s="77">
        <v>13</v>
      </c>
      <c r="E14" s="51" t="s">
        <v>194</v>
      </c>
      <c r="F14" s="77">
        <v>13</v>
      </c>
      <c r="G14" s="51">
        <v>650</v>
      </c>
      <c r="H14" s="77">
        <v>7</v>
      </c>
    </row>
    <row r="15" spans="1:8" x14ac:dyDescent="0.2">
      <c r="A15" s="104">
        <v>4064</v>
      </c>
      <c r="B15" s="27" t="s">
        <v>25</v>
      </c>
      <c r="C15" s="55">
        <v>770</v>
      </c>
      <c r="D15" s="79">
        <v>33</v>
      </c>
      <c r="E15" s="55" t="s">
        <v>195</v>
      </c>
      <c r="F15" s="79">
        <v>37</v>
      </c>
      <c r="G15" s="55">
        <v>755</v>
      </c>
      <c r="H15" s="79">
        <v>38</v>
      </c>
    </row>
    <row r="16" spans="1:8" x14ac:dyDescent="0.2">
      <c r="A16" s="99">
        <v>4066</v>
      </c>
      <c r="B16" s="5" t="s">
        <v>27</v>
      </c>
      <c r="C16" s="51">
        <v>650</v>
      </c>
      <c r="D16" s="77">
        <v>36</v>
      </c>
      <c r="E16" s="51" t="s">
        <v>173</v>
      </c>
      <c r="F16" s="77">
        <v>41</v>
      </c>
      <c r="G16" s="51">
        <v>700</v>
      </c>
      <c r="H16" s="77">
        <v>29</v>
      </c>
    </row>
    <row r="17" spans="1:8" x14ac:dyDescent="0.2">
      <c r="A17" s="104">
        <v>4067</v>
      </c>
      <c r="B17" s="27" t="s">
        <v>28</v>
      </c>
      <c r="C17" s="55">
        <v>695</v>
      </c>
      <c r="D17" s="79">
        <v>30</v>
      </c>
      <c r="E17" s="55">
        <v>693</v>
      </c>
      <c r="F17" s="79">
        <v>42</v>
      </c>
      <c r="G17" s="55">
        <v>690</v>
      </c>
      <c r="H17" s="79">
        <v>34</v>
      </c>
    </row>
    <row r="18" spans="1:8" x14ac:dyDescent="0.2">
      <c r="A18" s="99">
        <v>4101</v>
      </c>
      <c r="B18" s="5" t="s">
        <v>36</v>
      </c>
      <c r="C18" s="51">
        <v>710</v>
      </c>
      <c r="D18" s="77">
        <v>15</v>
      </c>
      <c r="E18" s="51" t="s">
        <v>196</v>
      </c>
      <c r="F18" s="77">
        <v>19</v>
      </c>
      <c r="G18" s="51">
        <v>750</v>
      </c>
      <c r="H18" s="77">
        <v>10</v>
      </c>
    </row>
    <row r="19" spans="1:8" x14ac:dyDescent="0.2">
      <c r="A19" s="104">
        <v>4102</v>
      </c>
      <c r="B19" s="27" t="s">
        <v>37</v>
      </c>
      <c r="C19" s="55">
        <v>600</v>
      </c>
      <c r="D19" s="79">
        <v>17</v>
      </c>
      <c r="E19" s="55" t="s">
        <v>197</v>
      </c>
      <c r="F19" s="79">
        <v>16</v>
      </c>
      <c r="G19" s="55">
        <v>600</v>
      </c>
      <c r="H19" s="79">
        <v>13</v>
      </c>
    </row>
    <row r="20" spans="1:8" x14ac:dyDescent="0.2">
      <c r="A20" s="99">
        <v>4169</v>
      </c>
      <c r="B20" s="5" t="s">
        <v>59</v>
      </c>
      <c r="C20" s="51">
        <v>760</v>
      </c>
      <c r="D20" s="77">
        <v>23</v>
      </c>
      <c r="E20" s="51" t="s">
        <v>197</v>
      </c>
      <c r="F20" s="77">
        <v>12</v>
      </c>
      <c r="G20" s="51">
        <v>795</v>
      </c>
      <c r="H20" s="77">
        <v>21</v>
      </c>
    </row>
    <row r="21" spans="1:8" x14ac:dyDescent="0.2">
      <c r="A21" s="105"/>
      <c r="B21" s="30" t="s">
        <v>74</v>
      </c>
      <c r="C21" s="63">
        <v>685</v>
      </c>
      <c r="D21" s="80">
        <v>172</v>
      </c>
      <c r="E21" s="63" t="s">
        <v>198</v>
      </c>
      <c r="F21" s="80">
        <v>172</v>
      </c>
      <c r="G21" s="63">
        <v>680</v>
      </c>
      <c r="H21" s="80">
        <v>147</v>
      </c>
    </row>
    <row r="22" spans="1:8" x14ac:dyDescent="0.2">
      <c r="A22" s="99">
        <v>4007</v>
      </c>
      <c r="B22" s="5" t="s">
        <v>7</v>
      </c>
      <c r="C22" s="51">
        <v>900</v>
      </c>
      <c r="D22" s="77">
        <v>21</v>
      </c>
      <c r="E22" s="51" t="s">
        <v>195</v>
      </c>
      <c r="F22" s="77">
        <v>12</v>
      </c>
      <c r="G22" s="51">
        <v>950</v>
      </c>
      <c r="H22" s="77">
        <v>10</v>
      </c>
    </row>
    <row r="23" spans="1:8" x14ac:dyDescent="0.2">
      <c r="A23" s="106">
        <v>4010</v>
      </c>
      <c r="B23" s="31" t="s">
        <v>8</v>
      </c>
      <c r="C23" s="59" t="s">
        <v>113</v>
      </c>
      <c r="D23" s="81">
        <v>4</v>
      </c>
      <c r="E23" s="59" t="s">
        <v>70</v>
      </c>
      <c r="F23" s="81">
        <v>4</v>
      </c>
      <c r="G23" s="59" t="s">
        <v>70</v>
      </c>
      <c r="H23" s="81">
        <v>2</v>
      </c>
    </row>
    <row r="24" spans="1:8" x14ac:dyDescent="0.2">
      <c r="A24" s="99">
        <v>4011</v>
      </c>
      <c r="B24" s="5" t="s">
        <v>9</v>
      </c>
      <c r="C24" s="51">
        <v>750</v>
      </c>
      <c r="D24" s="77">
        <v>24</v>
      </c>
      <c r="E24" s="51" t="s">
        <v>199</v>
      </c>
      <c r="F24" s="77">
        <v>21</v>
      </c>
      <c r="G24" s="51">
        <v>837.5</v>
      </c>
      <c r="H24" s="77">
        <v>24</v>
      </c>
    </row>
    <row r="25" spans="1:8" x14ac:dyDescent="0.2">
      <c r="A25" s="106">
        <v>4012</v>
      </c>
      <c r="B25" s="31" t="s">
        <v>10</v>
      </c>
      <c r="C25" s="59">
        <v>600</v>
      </c>
      <c r="D25" s="81">
        <v>28</v>
      </c>
      <c r="E25" s="59" t="s">
        <v>152</v>
      </c>
      <c r="F25" s="81">
        <v>25</v>
      </c>
      <c r="G25" s="59">
        <v>585</v>
      </c>
      <c r="H25" s="81">
        <v>20</v>
      </c>
    </row>
    <row r="26" spans="1:8" x14ac:dyDescent="0.2">
      <c r="A26" s="99">
        <v>4030</v>
      </c>
      <c r="B26" s="5" t="s">
        <v>15</v>
      </c>
      <c r="C26" s="51">
        <v>700</v>
      </c>
      <c r="D26" s="77">
        <v>27</v>
      </c>
      <c r="E26" s="51" t="s">
        <v>198</v>
      </c>
      <c r="F26" s="77">
        <v>32</v>
      </c>
      <c r="G26" s="51">
        <v>655</v>
      </c>
      <c r="H26" s="77">
        <v>20</v>
      </c>
    </row>
    <row r="27" spans="1:8" x14ac:dyDescent="0.2">
      <c r="A27" s="106">
        <v>4031</v>
      </c>
      <c r="B27" s="31" t="s">
        <v>16</v>
      </c>
      <c r="C27" s="59">
        <v>600</v>
      </c>
      <c r="D27" s="81">
        <v>19</v>
      </c>
      <c r="E27" s="59" t="s">
        <v>173</v>
      </c>
      <c r="F27" s="81">
        <v>19</v>
      </c>
      <c r="G27" s="59">
        <v>690</v>
      </c>
      <c r="H27" s="81">
        <v>22</v>
      </c>
    </row>
    <row r="28" spans="1:8" ht="25.5" x14ac:dyDescent="0.2">
      <c r="A28" s="99">
        <v>4051</v>
      </c>
      <c r="B28" s="140" t="s">
        <v>112</v>
      </c>
      <c r="C28" s="51">
        <v>650</v>
      </c>
      <c r="D28" s="77">
        <v>49</v>
      </c>
      <c r="E28" s="51" t="s">
        <v>200</v>
      </c>
      <c r="F28" s="77">
        <v>59</v>
      </c>
      <c r="G28" s="51">
        <v>650</v>
      </c>
      <c r="H28" s="77">
        <v>48</v>
      </c>
    </row>
    <row r="29" spans="1:8" x14ac:dyDescent="0.2">
      <c r="A29" s="107"/>
      <c r="B29" s="28" t="s">
        <v>75</v>
      </c>
      <c r="C29" s="49">
        <v>475</v>
      </c>
      <c r="D29" s="82">
        <v>225</v>
      </c>
      <c r="E29" s="49" t="s">
        <v>181</v>
      </c>
      <c r="F29" s="82">
        <v>285</v>
      </c>
      <c r="G29" s="49">
        <v>480</v>
      </c>
      <c r="H29" s="82">
        <v>267</v>
      </c>
    </row>
    <row r="30" spans="1:8" x14ac:dyDescent="0.2">
      <c r="A30" s="99">
        <v>4013</v>
      </c>
      <c r="B30" s="5" t="s">
        <v>11</v>
      </c>
      <c r="C30" s="51" t="s">
        <v>113</v>
      </c>
      <c r="D30" s="77">
        <v>4</v>
      </c>
      <c r="E30" s="51" t="s">
        <v>201</v>
      </c>
      <c r="F30" s="77">
        <v>8</v>
      </c>
      <c r="G30" s="51">
        <v>550</v>
      </c>
      <c r="H30" s="77">
        <v>7</v>
      </c>
    </row>
    <row r="31" spans="1:8" x14ac:dyDescent="0.2">
      <c r="A31" s="108">
        <v>4014</v>
      </c>
      <c r="B31" s="29" t="s">
        <v>12</v>
      </c>
      <c r="C31" s="50">
        <v>540</v>
      </c>
      <c r="D31" s="83">
        <v>34</v>
      </c>
      <c r="E31" s="50" t="s">
        <v>151</v>
      </c>
      <c r="F31" s="83">
        <v>41</v>
      </c>
      <c r="G31" s="50">
        <v>570</v>
      </c>
      <c r="H31" s="83">
        <v>49</v>
      </c>
    </row>
    <row r="32" spans="1:8" x14ac:dyDescent="0.2">
      <c r="A32" s="99">
        <v>4017</v>
      </c>
      <c r="B32" s="5" t="s">
        <v>13</v>
      </c>
      <c r="C32" s="51">
        <v>460</v>
      </c>
      <c r="D32" s="77">
        <v>45</v>
      </c>
      <c r="E32" s="51" t="s">
        <v>155</v>
      </c>
      <c r="F32" s="77">
        <v>77</v>
      </c>
      <c r="G32" s="51">
        <v>460</v>
      </c>
      <c r="H32" s="77">
        <v>61</v>
      </c>
    </row>
    <row r="33" spans="1:8" x14ac:dyDescent="0.2">
      <c r="A33" s="108">
        <v>4018</v>
      </c>
      <c r="B33" s="29" t="s">
        <v>14</v>
      </c>
      <c r="C33" s="50">
        <v>450</v>
      </c>
      <c r="D33" s="83">
        <v>21</v>
      </c>
      <c r="E33" s="50" t="s">
        <v>153</v>
      </c>
      <c r="F33" s="83">
        <v>29</v>
      </c>
      <c r="G33" s="50">
        <v>460</v>
      </c>
      <c r="H33" s="83">
        <v>34</v>
      </c>
    </row>
    <row r="34" spans="1:8" x14ac:dyDescent="0.2">
      <c r="A34" s="99">
        <v>4032</v>
      </c>
      <c r="B34" s="5" t="s">
        <v>17</v>
      </c>
      <c r="C34" s="51">
        <v>550</v>
      </c>
      <c r="D34" s="77">
        <v>14</v>
      </c>
      <c r="E34" s="51" t="s">
        <v>153</v>
      </c>
      <c r="F34" s="77">
        <v>15</v>
      </c>
      <c r="G34" s="51">
        <v>490</v>
      </c>
      <c r="H34" s="77">
        <v>22</v>
      </c>
    </row>
    <row r="35" spans="1:8" x14ac:dyDescent="0.2">
      <c r="A35" s="108">
        <v>4034</v>
      </c>
      <c r="B35" s="29" t="s">
        <v>18</v>
      </c>
      <c r="C35" s="50">
        <v>480</v>
      </c>
      <c r="D35" s="83">
        <v>92</v>
      </c>
      <c r="E35" s="50" t="s">
        <v>150</v>
      </c>
      <c r="F35" s="83">
        <v>99</v>
      </c>
      <c r="G35" s="50">
        <v>485</v>
      </c>
      <c r="H35" s="83">
        <v>73</v>
      </c>
    </row>
    <row r="36" spans="1:8" x14ac:dyDescent="0.2">
      <c r="A36" s="99">
        <v>4036</v>
      </c>
      <c r="B36" s="5" t="s">
        <v>19</v>
      </c>
      <c r="C36" s="51">
        <v>450</v>
      </c>
      <c r="D36" s="77">
        <v>15</v>
      </c>
      <c r="E36" s="51" t="s">
        <v>161</v>
      </c>
      <c r="F36" s="77">
        <v>16</v>
      </c>
      <c r="G36" s="51">
        <v>450</v>
      </c>
      <c r="H36" s="77">
        <v>21</v>
      </c>
    </row>
    <row r="37" spans="1:8" x14ac:dyDescent="0.2">
      <c r="A37" s="109"/>
      <c r="B37" s="32" t="s">
        <v>76</v>
      </c>
      <c r="C37" s="64">
        <v>700</v>
      </c>
      <c r="D37" s="84">
        <v>65</v>
      </c>
      <c r="E37" s="64" t="s">
        <v>173</v>
      </c>
      <c r="F37" s="84">
        <v>84</v>
      </c>
      <c r="G37" s="64">
        <v>692.5</v>
      </c>
      <c r="H37" s="84">
        <v>78</v>
      </c>
    </row>
    <row r="38" spans="1:8" x14ac:dyDescent="0.2">
      <c r="A38" s="99">
        <v>4059</v>
      </c>
      <c r="B38" s="5" t="s">
        <v>22</v>
      </c>
      <c r="C38" s="51">
        <v>650</v>
      </c>
      <c r="D38" s="77">
        <v>29</v>
      </c>
      <c r="E38" s="51" t="s">
        <v>202</v>
      </c>
      <c r="F38" s="77">
        <v>33</v>
      </c>
      <c r="G38" s="51">
        <v>720</v>
      </c>
      <c r="H38" s="77">
        <v>31</v>
      </c>
    </row>
    <row r="39" spans="1:8" x14ac:dyDescent="0.2">
      <c r="A39" s="110">
        <v>4060</v>
      </c>
      <c r="B39" s="33" t="s">
        <v>23</v>
      </c>
      <c r="C39" s="65">
        <v>680</v>
      </c>
      <c r="D39" s="85">
        <v>18</v>
      </c>
      <c r="E39" s="65" t="s">
        <v>196</v>
      </c>
      <c r="F39" s="85">
        <v>25</v>
      </c>
      <c r="G39" s="65">
        <v>640</v>
      </c>
      <c r="H39" s="85">
        <v>28</v>
      </c>
    </row>
    <row r="40" spans="1:8" x14ac:dyDescent="0.2">
      <c r="A40" s="99">
        <v>4065</v>
      </c>
      <c r="B40" s="5" t="s">
        <v>26</v>
      </c>
      <c r="C40" s="51">
        <v>770</v>
      </c>
      <c r="D40" s="77">
        <v>18</v>
      </c>
      <c r="E40" s="51">
        <v>738</v>
      </c>
      <c r="F40" s="77">
        <v>26</v>
      </c>
      <c r="G40" s="51">
        <v>700</v>
      </c>
      <c r="H40" s="77">
        <v>19</v>
      </c>
    </row>
    <row r="41" spans="1:8" x14ac:dyDescent="0.2">
      <c r="A41" s="111"/>
      <c r="B41" s="34" t="s">
        <v>77</v>
      </c>
      <c r="C41" s="52">
        <v>500</v>
      </c>
      <c r="D41" s="86">
        <v>102</v>
      </c>
      <c r="E41" s="52" t="s">
        <v>185</v>
      </c>
      <c r="F41" s="86">
        <v>142</v>
      </c>
      <c r="G41" s="52">
        <v>550</v>
      </c>
      <c r="H41" s="86">
        <v>121</v>
      </c>
    </row>
    <row r="42" spans="1:8" x14ac:dyDescent="0.2">
      <c r="A42" s="99">
        <v>4053</v>
      </c>
      <c r="B42" s="5" t="s">
        <v>20</v>
      </c>
      <c r="C42" s="51">
        <v>490</v>
      </c>
      <c r="D42" s="77">
        <v>64</v>
      </c>
      <c r="E42" s="51" t="s">
        <v>185</v>
      </c>
      <c r="F42" s="77">
        <v>91</v>
      </c>
      <c r="G42" s="51">
        <v>550</v>
      </c>
      <c r="H42" s="77">
        <v>73</v>
      </c>
    </row>
    <row r="43" spans="1:8" x14ac:dyDescent="0.2">
      <c r="A43" s="112">
        <v>4054</v>
      </c>
      <c r="B43" s="35" t="s">
        <v>21</v>
      </c>
      <c r="C43" s="66">
        <v>485</v>
      </c>
      <c r="D43" s="87">
        <v>13</v>
      </c>
      <c r="E43" s="66" t="s">
        <v>150</v>
      </c>
      <c r="F43" s="87">
        <v>21</v>
      </c>
      <c r="G43" s="66">
        <v>480</v>
      </c>
      <c r="H43" s="87">
        <v>21</v>
      </c>
    </row>
    <row r="44" spans="1:8" x14ac:dyDescent="0.2">
      <c r="A44" s="99">
        <v>4061</v>
      </c>
      <c r="B44" s="5" t="s">
        <v>24</v>
      </c>
      <c r="C44" s="51">
        <v>600</v>
      </c>
      <c r="D44" s="77">
        <v>25</v>
      </c>
      <c r="E44" s="51" t="s">
        <v>170</v>
      </c>
      <c r="F44" s="77">
        <v>30</v>
      </c>
      <c r="G44" s="51">
        <v>580</v>
      </c>
      <c r="H44" s="77">
        <v>27</v>
      </c>
    </row>
    <row r="45" spans="1:8" x14ac:dyDescent="0.2">
      <c r="A45" s="113"/>
      <c r="B45" s="36" t="s">
        <v>80</v>
      </c>
      <c r="C45" s="67">
        <v>535</v>
      </c>
      <c r="D45" s="88">
        <v>149</v>
      </c>
      <c r="E45" s="67" t="s">
        <v>171</v>
      </c>
      <c r="F45" s="88">
        <v>155</v>
      </c>
      <c r="G45" s="67">
        <v>550</v>
      </c>
      <c r="H45" s="88">
        <v>143</v>
      </c>
    </row>
    <row r="46" spans="1:8" x14ac:dyDescent="0.2">
      <c r="A46" s="99">
        <v>4103</v>
      </c>
      <c r="B46" s="5" t="s">
        <v>38</v>
      </c>
      <c r="C46" s="51">
        <v>530</v>
      </c>
      <c r="D46" s="77">
        <v>22</v>
      </c>
      <c r="E46" s="51" t="s">
        <v>203</v>
      </c>
      <c r="F46" s="77">
        <v>18</v>
      </c>
      <c r="G46" s="51">
        <v>630</v>
      </c>
      <c r="H46" s="77">
        <v>21</v>
      </c>
    </row>
    <row r="47" spans="1:8" x14ac:dyDescent="0.2">
      <c r="A47" s="114">
        <v>4104</v>
      </c>
      <c r="B47" s="37" t="s">
        <v>39</v>
      </c>
      <c r="C47" s="53">
        <v>520</v>
      </c>
      <c r="D47" s="89">
        <v>9</v>
      </c>
      <c r="E47" s="53" t="s">
        <v>167</v>
      </c>
      <c r="F47" s="89">
        <v>5</v>
      </c>
      <c r="G47" s="53" t="s">
        <v>70</v>
      </c>
      <c r="H47" s="89">
        <v>4</v>
      </c>
    </row>
    <row r="48" spans="1:8" x14ac:dyDescent="0.2">
      <c r="A48" s="99">
        <v>4105</v>
      </c>
      <c r="B48" s="5" t="s">
        <v>40</v>
      </c>
      <c r="C48" s="51">
        <v>480</v>
      </c>
      <c r="D48" s="77">
        <v>18</v>
      </c>
      <c r="E48" s="51" t="s">
        <v>186</v>
      </c>
      <c r="F48" s="77">
        <v>23</v>
      </c>
      <c r="G48" s="51">
        <v>605</v>
      </c>
      <c r="H48" s="77">
        <v>14</v>
      </c>
    </row>
    <row r="49" spans="1:8" x14ac:dyDescent="0.2">
      <c r="A49" s="114">
        <v>4111</v>
      </c>
      <c r="B49" s="37" t="s">
        <v>46</v>
      </c>
      <c r="C49" s="53" t="s">
        <v>113</v>
      </c>
      <c r="D49" s="89">
        <v>1</v>
      </c>
      <c r="E49" s="53" t="s">
        <v>132</v>
      </c>
      <c r="F49" s="89" t="s">
        <v>132</v>
      </c>
      <c r="G49" s="53" t="s">
        <v>70</v>
      </c>
      <c r="H49" s="89">
        <v>1</v>
      </c>
    </row>
    <row r="50" spans="1:8" x14ac:dyDescent="0.2">
      <c r="A50" s="99">
        <v>4120</v>
      </c>
      <c r="B50" s="5" t="s">
        <v>50</v>
      </c>
      <c r="C50" s="51">
        <v>620</v>
      </c>
      <c r="D50" s="77">
        <v>16</v>
      </c>
      <c r="E50" s="51">
        <v>648</v>
      </c>
      <c r="F50" s="77">
        <v>10</v>
      </c>
      <c r="G50" s="51">
        <v>617.5</v>
      </c>
      <c r="H50" s="77">
        <v>16</v>
      </c>
    </row>
    <row r="51" spans="1:8" x14ac:dyDescent="0.2">
      <c r="A51" s="114">
        <v>4121</v>
      </c>
      <c r="B51" s="37" t="s">
        <v>51</v>
      </c>
      <c r="C51" s="53">
        <v>540</v>
      </c>
      <c r="D51" s="89">
        <v>36</v>
      </c>
      <c r="E51" s="53" t="s">
        <v>170</v>
      </c>
      <c r="F51" s="89">
        <v>35</v>
      </c>
      <c r="G51" s="53">
        <v>600</v>
      </c>
      <c r="H51" s="89">
        <v>33</v>
      </c>
    </row>
    <row r="52" spans="1:8" x14ac:dyDescent="0.2">
      <c r="A52" s="99">
        <v>4122</v>
      </c>
      <c r="B52" s="5" t="s">
        <v>52</v>
      </c>
      <c r="C52" s="51">
        <v>520</v>
      </c>
      <c r="D52" s="77">
        <v>47</v>
      </c>
      <c r="E52" s="51" t="s">
        <v>189</v>
      </c>
      <c r="F52" s="77">
        <v>64</v>
      </c>
      <c r="G52" s="51">
        <v>520</v>
      </c>
      <c r="H52" s="77">
        <v>54</v>
      </c>
    </row>
    <row r="53" spans="1:8" x14ac:dyDescent="0.2">
      <c r="A53" s="115"/>
      <c r="B53" s="38" t="s">
        <v>81</v>
      </c>
      <c r="C53" s="68">
        <v>470</v>
      </c>
      <c r="D53" s="90">
        <v>333</v>
      </c>
      <c r="E53" s="68" t="s">
        <v>155</v>
      </c>
      <c r="F53" s="90">
        <v>382</v>
      </c>
      <c r="G53" s="68">
        <v>462.5</v>
      </c>
      <c r="H53" s="90">
        <v>370</v>
      </c>
    </row>
    <row r="54" spans="1:8" x14ac:dyDescent="0.2">
      <c r="A54" s="99">
        <v>4106</v>
      </c>
      <c r="B54" s="5" t="s">
        <v>41</v>
      </c>
      <c r="C54" s="51" t="s">
        <v>113</v>
      </c>
      <c r="D54" s="77">
        <v>1</v>
      </c>
      <c r="E54" s="51" t="s">
        <v>70</v>
      </c>
      <c r="F54" s="77">
        <v>1</v>
      </c>
      <c r="G54" s="51" t="s">
        <v>70</v>
      </c>
      <c r="H54" s="77">
        <v>4</v>
      </c>
    </row>
    <row r="55" spans="1:8" x14ac:dyDescent="0.2">
      <c r="A55" s="116">
        <v>4107</v>
      </c>
      <c r="B55" s="39" t="s">
        <v>42</v>
      </c>
      <c r="C55" s="54">
        <v>470</v>
      </c>
      <c r="D55" s="91">
        <v>10</v>
      </c>
      <c r="E55" s="54" t="s">
        <v>150</v>
      </c>
      <c r="F55" s="91">
        <v>9</v>
      </c>
      <c r="G55" s="54">
        <v>550</v>
      </c>
      <c r="H55" s="91">
        <v>9</v>
      </c>
    </row>
    <row r="56" spans="1:8" x14ac:dyDescent="0.2">
      <c r="A56" s="99">
        <v>4108</v>
      </c>
      <c r="B56" s="5" t="s">
        <v>43</v>
      </c>
      <c r="C56" s="51">
        <v>440</v>
      </c>
      <c r="D56" s="77">
        <v>22</v>
      </c>
      <c r="E56" s="51" t="s">
        <v>154</v>
      </c>
      <c r="F56" s="77">
        <v>11</v>
      </c>
      <c r="G56" s="51">
        <v>400</v>
      </c>
      <c r="H56" s="77">
        <v>14</v>
      </c>
    </row>
    <row r="57" spans="1:8" x14ac:dyDescent="0.2">
      <c r="A57" s="116">
        <v>4109</v>
      </c>
      <c r="B57" s="39" t="s">
        <v>44</v>
      </c>
      <c r="C57" s="54">
        <v>480</v>
      </c>
      <c r="D57" s="91">
        <v>72</v>
      </c>
      <c r="E57" s="54" t="s">
        <v>179</v>
      </c>
      <c r="F57" s="91">
        <v>99</v>
      </c>
      <c r="G57" s="54">
        <v>497.5</v>
      </c>
      <c r="H57" s="91">
        <v>96</v>
      </c>
    </row>
    <row r="58" spans="1:8" x14ac:dyDescent="0.2">
      <c r="A58" s="99">
        <v>4110</v>
      </c>
      <c r="B58" s="5" t="s">
        <v>45</v>
      </c>
      <c r="C58" s="51">
        <v>450</v>
      </c>
      <c r="D58" s="77">
        <v>26</v>
      </c>
      <c r="E58" s="51" t="s">
        <v>154</v>
      </c>
      <c r="F58" s="77">
        <v>35</v>
      </c>
      <c r="G58" s="51">
        <v>455</v>
      </c>
      <c r="H58" s="77">
        <v>44</v>
      </c>
    </row>
    <row r="59" spans="1:8" x14ac:dyDescent="0.2">
      <c r="A59" s="116">
        <v>4112</v>
      </c>
      <c r="B59" s="39" t="s">
        <v>47</v>
      </c>
      <c r="C59" s="54">
        <v>520</v>
      </c>
      <c r="D59" s="91">
        <v>22</v>
      </c>
      <c r="E59" s="54">
        <v>498</v>
      </c>
      <c r="F59" s="91">
        <v>24</v>
      </c>
      <c r="G59" s="54">
        <v>470</v>
      </c>
      <c r="H59" s="91">
        <v>19</v>
      </c>
    </row>
    <row r="60" spans="1:8" x14ac:dyDescent="0.2">
      <c r="A60" s="99">
        <v>4113</v>
      </c>
      <c r="B60" s="5" t="s">
        <v>48</v>
      </c>
      <c r="C60" s="51">
        <v>490</v>
      </c>
      <c r="D60" s="77">
        <v>61</v>
      </c>
      <c r="E60" s="51">
        <v>473</v>
      </c>
      <c r="F60" s="77">
        <v>62</v>
      </c>
      <c r="G60" s="51">
        <v>470</v>
      </c>
      <c r="H60" s="77">
        <v>63</v>
      </c>
    </row>
    <row r="61" spans="1:8" x14ac:dyDescent="0.2">
      <c r="A61" s="116">
        <v>4115</v>
      </c>
      <c r="B61" s="39" t="s">
        <v>49</v>
      </c>
      <c r="C61" s="54">
        <v>460</v>
      </c>
      <c r="D61" s="91">
        <v>48</v>
      </c>
      <c r="E61" s="54" t="s">
        <v>153</v>
      </c>
      <c r="F61" s="91">
        <v>64</v>
      </c>
      <c r="G61" s="54">
        <v>440</v>
      </c>
      <c r="H61" s="91">
        <v>44</v>
      </c>
    </row>
    <row r="62" spans="1:8" x14ac:dyDescent="0.2">
      <c r="A62" s="99">
        <v>4116</v>
      </c>
      <c r="B62" s="5" t="s">
        <v>111</v>
      </c>
      <c r="C62" s="51">
        <v>470</v>
      </c>
      <c r="D62" s="77">
        <v>71</v>
      </c>
      <c r="E62" s="51" t="s">
        <v>153</v>
      </c>
      <c r="F62" s="77">
        <v>77</v>
      </c>
      <c r="G62" s="51">
        <v>450</v>
      </c>
      <c r="H62" s="77">
        <v>77</v>
      </c>
    </row>
    <row r="63" spans="1:8" x14ac:dyDescent="0.2">
      <c r="A63" s="117"/>
      <c r="B63" s="40" t="s">
        <v>78</v>
      </c>
      <c r="C63" s="69">
        <v>660</v>
      </c>
      <c r="D63" s="92">
        <v>164</v>
      </c>
      <c r="E63" s="69" t="s">
        <v>169</v>
      </c>
      <c r="F63" s="92">
        <v>194</v>
      </c>
      <c r="G63" s="69">
        <v>670</v>
      </c>
      <c r="H63" s="92">
        <v>185</v>
      </c>
    </row>
    <row r="64" spans="1:8" x14ac:dyDescent="0.2">
      <c r="A64" s="99">
        <v>4151</v>
      </c>
      <c r="B64" s="5" t="s">
        <v>53</v>
      </c>
      <c r="C64" s="51">
        <v>550</v>
      </c>
      <c r="D64" s="77">
        <v>14</v>
      </c>
      <c r="E64" s="51" t="s">
        <v>198</v>
      </c>
      <c r="F64" s="77">
        <v>15</v>
      </c>
      <c r="G64" s="51">
        <v>690</v>
      </c>
      <c r="H64" s="77">
        <v>24</v>
      </c>
    </row>
    <row r="65" spans="1:8" x14ac:dyDescent="0.2">
      <c r="A65" s="118">
        <v>4152</v>
      </c>
      <c r="B65" s="41" t="s">
        <v>54</v>
      </c>
      <c r="C65" s="70">
        <v>570</v>
      </c>
      <c r="D65" s="93">
        <v>64</v>
      </c>
      <c r="E65" s="70" t="s">
        <v>204</v>
      </c>
      <c r="F65" s="93">
        <v>81</v>
      </c>
      <c r="G65" s="70">
        <v>600</v>
      </c>
      <c r="H65" s="93">
        <v>68</v>
      </c>
    </row>
    <row r="66" spans="1:8" x14ac:dyDescent="0.2">
      <c r="A66" s="99">
        <v>4170</v>
      </c>
      <c r="B66" s="5" t="s">
        <v>60</v>
      </c>
      <c r="C66" s="51">
        <v>700</v>
      </c>
      <c r="D66" s="77">
        <v>45</v>
      </c>
      <c r="E66" s="51" t="s">
        <v>205</v>
      </c>
      <c r="F66" s="77">
        <v>53</v>
      </c>
      <c r="G66" s="51">
        <v>670</v>
      </c>
      <c r="H66" s="77">
        <v>46</v>
      </c>
    </row>
    <row r="67" spans="1:8" x14ac:dyDescent="0.2">
      <c r="A67" s="118">
        <v>4171</v>
      </c>
      <c r="B67" s="41" t="s">
        <v>61</v>
      </c>
      <c r="C67" s="70">
        <v>895</v>
      </c>
      <c r="D67" s="93">
        <v>31</v>
      </c>
      <c r="E67" s="70" t="s">
        <v>206</v>
      </c>
      <c r="F67" s="93">
        <v>25</v>
      </c>
      <c r="G67" s="70">
        <v>875</v>
      </c>
      <c r="H67" s="93">
        <v>33</v>
      </c>
    </row>
    <row r="68" spans="1:8" x14ac:dyDescent="0.2">
      <c r="A68" s="99">
        <v>4172</v>
      </c>
      <c r="B68" s="5" t="s">
        <v>62</v>
      </c>
      <c r="C68" s="51">
        <v>645</v>
      </c>
      <c r="D68" s="77">
        <v>10</v>
      </c>
      <c r="E68" s="51">
        <v>588</v>
      </c>
      <c r="F68" s="77">
        <v>20</v>
      </c>
      <c r="G68" s="51">
        <v>650</v>
      </c>
      <c r="H68" s="77">
        <v>14</v>
      </c>
    </row>
    <row r="69" spans="1:8" x14ac:dyDescent="0.2">
      <c r="A69" s="107"/>
      <c r="B69" s="28" t="s">
        <v>79</v>
      </c>
      <c r="C69" s="49">
        <v>550</v>
      </c>
      <c r="D69" s="82">
        <v>75</v>
      </c>
      <c r="E69" s="49" t="s">
        <v>185</v>
      </c>
      <c r="F69" s="82">
        <v>84</v>
      </c>
      <c r="G69" s="49">
        <v>550</v>
      </c>
      <c r="H69" s="82">
        <v>72</v>
      </c>
    </row>
    <row r="70" spans="1:8" x14ac:dyDescent="0.2">
      <c r="A70" s="99">
        <v>4153</v>
      </c>
      <c r="B70" s="5" t="s">
        <v>55</v>
      </c>
      <c r="C70" s="51">
        <v>560</v>
      </c>
      <c r="D70" s="77">
        <v>10</v>
      </c>
      <c r="E70" s="51" t="s">
        <v>170</v>
      </c>
      <c r="F70" s="77">
        <v>7</v>
      </c>
      <c r="G70" s="51">
        <v>575</v>
      </c>
      <c r="H70" s="77">
        <v>7</v>
      </c>
    </row>
    <row r="71" spans="1:8" x14ac:dyDescent="0.2">
      <c r="A71" s="108">
        <v>4154</v>
      </c>
      <c r="B71" s="29" t="s">
        <v>56</v>
      </c>
      <c r="C71" s="50">
        <v>565</v>
      </c>
      <c r="D71" s="83">
        <v>47</v>
      </c>
      <c r="E71" s="50">
        <v>548</v>
      </c>
      <c r="F71" s="83">
        <v>54</v>
      </c>
      <c r="G71" s="50">
        <v>580</v>
      </c>
      <c r="H71" s="83">
        <v>27</v>
      </c>
    </row>
    <row r="72" spans="1:8" x14ac:dyDescent="0.2">
      <c r="A72" s="99">
        <v>4155</v>
      </c>
      <c r="B72" s="5" t="s">
        <v>57</v>
      </c>
      <c r="C72" s="51"/>
      <c r="D72" s="77"/>
      <c r="E72" s="51" t="s">
        <v>132</v>
      </c>
      <c r="F72" s="77" t="s">
        <v>132</v>
      </c>
      <c r="G72" s="51" t="s">
        <v>70</v>
      </c>
      <c r="H72" s="77">
        <v>2</v>
      </c>
    </row>
    <row r="73" spans="1:8" x14ac:dyDescent="0.2">
      <c r="A73" s="108">
        <v>4156</v>
      </c>
      <c r="B73" s="29" t="s">
        <v>58</v>
      </c>
      <c r="C73" s="50" t="s">
        <v>113</v>
      </c>
      <c r="D73" s="83">
        <v>2</v>
      </c>
      <c r="E73" s="50" t="s">
        <v>70</v>
      </c>
      <c r="F73" s="83">
        <v>3</v>
      </c>
      <c r="G73" s="50">
        <v>637.5</v>
      </c>
      <c r="H73" s="83">
        <v>10</v>
      </c>
    </row>
    <row r="74" spans="1:8" x14ac:dyDescent="0.2">
      <c r="A74" s="99">
        <v>4173</v>
      </c>
      <c r="B74" s="5" t="s">
        <v>63</v>
      </c>
      <c r="C74" s="51">
        <v>475</v>
      </c>
      <c r="D74" s="77">
        <v>11</v>
      </c>
      <c r="E74" s="51" t="s">
        <v>155</v>
      </c>
      <c r="F74" s="77">
        <v>15</v>
      </c>
      <c r="G74" s="51">
        <v>490</v>
      </c>
      <c r="H74" s="77">
        <v>20</v>
      </c>
    </row>
    <row r="75" spans="1:8" x14ac:dyDescent="0.2">
      <c r="A75" s="108">
        <v>4174</v>
      </c>
      <c r="B75" s="29" t="s">
        <v>64</v>
      </c>
      <c r="C75" s="50">
        <v>500</v>
      </c>
      <c r="D75" s="83">
        <v>5</v>
      </c>
      <c r="E75" s="50" t="s">
        <v>152</v>
      </c>
      <c r="F75" s="83">
        <v>5</v>
      </c>
      <c r="G75" s="50">
        <v>460</v>
      </c>
      <c r="H75" s="83">
        <v>6</v>
      </c>
    </row>
    <row r="76" spans="1:8" x14ac:dyDescent="0.2">
      <c r="A76" s="101"/>
      <c r="B76" s="12" t="s">
        <v>82</v>
      </c>
      <c r="C76" s="60">
        <v>620</v>
      </c>
      <c r="D76" s="75">
        <v>109</v>
      </c>
      <c r="E76" s="60" t="s">
        <v>204</v>
      </c>
      <c r="F76" s="75">
        <v>139</v>
      </c>
      <c r="G76" s="60">
        <v>635</v>
      </c>
      <c r="H76" s="75">
        <v>105</v>
      </c>
    </row>
    <row r="77" spans="1:8" x14ac:dyDescent="0.2">
      <c r="A77" s="102">
        <v>4068</v>
      </c>
      <c r="B77" s="24" t="s">
        <v>29</v>
      </c>
      <c r="C77" s="61">
        <v>640</v>
      </c>
      <c r="D77" s="76">
        <v>56</v>
      </c>
      <c r="E77" s="61">
        <v>632</v>
      </c>
      <c r="F77" s="76">
        <v>85</v>
      </c>
      <c r="G77" s="61">
        <v>660</v>
      </c>
      <c r="H77" s="76">
        <v>61</v>
      </c>
    </row>
    <row r="78" spans="1:8" x14ac:dyDescent="0.2">
      <c r="A78" s="99">
        <v>4075</v>
      </c>
      <c r="B78" s="5" t="s">
        <v>34</v>
      </c>
      <c r="C78" s="51">
        <v>545</v>
      </c>
      <c r="D78" s="77">
        <v>53</v>
      </c>
      <c r="E78" s="51">
        <v>573</v>
      </c>
      <c r="F78" s="77">
        <v>54</v>
      </c>
      <c r="G78" s="51">
        <v>550</v>
      </c>
      <c r="H78" s="77">
        <v>44</v>
      </c>
    </row>
    <row r="79" spans="1:8" x14ac:dyDescent="0.2">
      <c r="A79" s="103"/>
      <c r="B79" s="26" t="s">
        <v>83</v>
      </c>
      <c r="C79" s="62">
        <v>470</v>
      </c>
      <c r="D79" s="78">
        <v>342</v>
      </c>
      <c r="E79" s="62" t="s">
        <v>179</v>
      </c>
      <c r="F79" s="78">
        <v>372</v>
      </c>
      <c r="G79" s="62">
        <v>480</v>
      </c>
      <c r="H79" s="78">
        <v>323</v>
      </c>
    </row>
    <row r="80" spans="1:8" x14ac:dyDescent="0.2">
      <c r="A80" s="99">
        <v>4069</v>
      </c>
      <c r="B80" s="5" t="s">
        <v>30</v>
      </c>
      <c r="C80" s="51">
        <v>600</v>
      </c>
      <c r="D80" s="77">
        <v>91</v>
      </c>
      <c r="E80" s="51" t="s">
        <v>191</v>
      </c>
      <c r="F80" s="77">
        <v>93</v>
      </c>
      <c r="G80" s="51">
        <v>615</v>
      </c>
      <c r="H80" s="77">
        <v>94</v>
      </c>
    </row>
    <row r="81" spans="1:8" x14ac:dyDescent="0.2">
      <c r="A81" s="104">
        <v>4070</v>
      </c>
      <c r="B81" s="27" t="s">
        <v>31</v>
      </c>
      <c r="C81" s="55">
        <v>450</v>
      </c>
      <c r="D81" s="79">
        <v>54</v>
      </c>
      <c r="E81" s="55" t="s">
        <v>153</v>
      </c>
      <c r="F81" s="79">
        <v>62</v>
      </c>
      <c r="G81" s="55">
        <v>450</v>
      </c>
      <c r="H81" s="79">
        <v>41</v>
      </c>
    </row>
    <row r="82" spans="1:8" x14ac:dyDescent="0.2">
      <c r="A82" s="99">
        <v>4073</v>
      </c>
      <c r="B82" s="5" t="s">
        <v>32</v>
      </c>
      <c r="C82" s="51">
        <v>500</v>
      </c>
      <c r="D82" s="77">
        <v>28</v>
      </c>
      <c r="E82" s="51" t="s">
        <v>207</v>
      </c>
      <c r="F82" s="77">
        <v>37</v>
      </c>
      <c r="G82" s="51">
        <v>490</v>
      </c>
      <c r="H82" s="77">
        <v>27</v>
      </c>
    </row>
    <row r="83" spans="1:8" x14ac:dyDescent="0.2">
      <c r="A83" s="104">
        <v>4074</v>
      </c>
      <c r="B83" s="27" t="s">
        <v>33</v>
      </c>
      <c r="C83" s="55">
        <v>500</v>
      </c>
      <c r="D83" s="79">
        <v>55</v>
      </c>
      <c r="E83" s="55" t="s">
        <v>151</v>
      </c>
      <c r="F83" s="79">
        <v>65</v>
      </c>
      <c r="G83" s="55">
        <v>482.5</v>
      </c>
      <c r="H83" s="79">
        <v>52</v>
      </c>
    </row>
    <row r="84" spans="1:8" x14ac:dyDescent="0.2">
      <c r="A84" s="99">
        <v>4076</v>
      </c>
      <c r="B84" s="5" t="s">
        <v>35</v>
      </c>
      <c r="C84" s="51">
        <v>420</v>
      </c>
      <c r="D84" s="77">
        <v>7</v>
      </c>
      <c r="E84" s="51" t="s">
        <v>70</v>
      </c>
      <c r="F84" s="77">
        <v>4</v>
      </c>
      <c r="G84" s="51">
        <v>420</v>
      </c>
      <c r="H84" s="77">
        <v>7</v>
      </c>
    </row>
    <row r="85" spans="1:8" x14ac:dyDescent="0.2">
      <c r="A85" s="104">
        <v>4077</v>
      </c>
      <c r="B85" s="27" t="s">
        <v>85</v>
      </c>
      <c r="C85" s="55">
        <v>410</v>
      </c>
      <c r="D85" s="79">
        <v>39</v>
      </c>
      <c r="E85" s="55" t="s">
        <v>149</v>
      </c>
      <c r="F85" s="79">
        <v>46</v>
      </c>
      <c r="G85" s="55">
        <v>440</v>
      </c>
      <c r="H85" s="79">
        <v>32</v>
      </c>
    </row>
    <row r="86" spans="1:8" ht="13.5" thickBot="1" x14ac:dyDescent="0.25">
      <c r="A86" s="119">
        <v>4078</v>
      </c>
      <c r="B86" s="13" t="s">
        <v>116</v>
      </c>
      <c r="C86" s="56">
        <v>430</v>
      </c>
      <c r="D86" s="94">
        <v>68</v>
      </c>
      <c r="E86" s="56" t="s">
        <v>183</v>
      </c>
      <c r="F86" s="94">
        <v>65</v>
      </c>
      <c r="G86" s="56">
        <v>430</v>
      </c>
      <c r="H86" s="94">
        <v>70</v>
      </c>
    </row>
    <row r="87" spans="1:8" x14ac:dyDescent="0.2">
      <c r="C87" s="42"/>
      <c r="D87" s="42"/>
      <c r="E87" s="42"/>
      <c r="F87" s="42"/>
    </row>
    <row r="88" spans="1:8" ht="36" x14ac:dyDescent="0.2">
      <c r="A88" s="9"/>
      <c r="B88" s="4" t="s">
        <v>67</v>
      </c>
      <c r="C88" s="42"/>
      <c r="D88" s="42"/>
      <c r="E88" s="42"/>
      <c r="F88" s="42"/>
    </row>
    <row r="89" spans="1:8" x14ac:dyDescent="0.2">
      <c r="A89" s="9"/>
      <c r="B89" s="3"/>
      <c r="C89" s="42"/>
      <c r="D89" s="42"/>
      <c r="E89" s="42"/>
      <c r="F89" s="42"/>
    </row>
    <row r="90" spans="1:8" x14ac:dyDescent="0.2">
      <c r="A90" s="9"/>
      <c r="C90" s="42"/>
      <c r="D90" s="42"/>
      <c r="E90" s="42"/>
      <c r="F90" s="42"/>
    </row>
    <row r="91" spans="1:8" x14ac:dyDescent="0.2">
      <c r="A91" s="9" t="s">
        <v>68</v>
      </c>
      <c r="C91" s="42"/>
      <c r="D91" s="42"/>
      <c r="E91" s="42"/>
      <c r="F91" s="42"/>
    </row>
    <row r="92" spans="1:8" x14ac:dyDescent="0.2">
      <c r="A92" s="9"/>
      <c r="B92" t="s">
        <v>69</v>
      </c>
      <c r="C92" s="42"/>
      <c r="D92" s="42"/>
      <c r="E92" s="42"/>
      <c r="F92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114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42430</v>
      </c>
      <c r="D5" s="95"/>
      <c r="E5" s="48">
        <v>42795</v>
      </c>
      <c r="F5" s="95"/>
      <c r="G5" s="48">
        <v>43160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395</v>
      </c>
      <c r="D7" s="142">
        <v>423</v>
      </c>
      <c r="E7" s="58" t="s">
        <v>157</v>
      </c>
      <c r="F7" s="142">
        <v>481</v>
      </c>
      <c r="G7" s="58">
        <v>390</v>
      </c>
      <c r="H7" s="142">
        <v>434</v>
      </c>
    </row>
    <row r="8" spans="1:8" x14ac:dyDescent="0.2">
      <c r="A8" s="101"/>
      <c r="B8" s="12" t="s">
        <v>73</v>
      </c>
      <c r="C8" s="60">
        <v>350</v>
      </c>
      <c r="D8" s="143">
        <v>8</v>
      </c>
      <c r="E8" s="60">
        <v>383</v>
      </c>
      <c r="F8" s="143">
        <v>6</v>
      </c>
      <c r="G8" s="60">
        <v>350</v>
      </c>
      <c r="H8" s="143">
        <v>6</v>
      </c>
    </row>
    <row r="9" spans="1:8" x14ac:dyDescent="0.2">
      <c r="A9" s="102">
        <v>4178</v>
      </c>
      <c r="B9" s="24" t="s">
        <v>65</v>
      </c>
      <c r="C9" s="61">
        <v>340</v>
      </c>
      <c r="D9" s="144">
        <v>5</v>
      </c>
      <c r="E9" s="61" t="s">
        <v>132</v>
      </c>
      <c r="F9" s="144" t="s">
        <v>132</v>
      </c>
      <c r="G9" s="61" t="s">
        <v>70</v>
      </c>
      <c r="H9" s="144">
        <v>3</v>
      </c>
    </row>
    <row r="10" spans="1:8" x14ac:dyDescent="0.2">
      <c r="A10" s="99">
        <v>4179</v>
      </c>
      <c r="B10" s="5" t="s">
        <v>66</v>
      </c>
      <c r="C10" s="51" t="s">
        <v>113</v>
      </c>
      <c r="D10" s="145">
        <v>3</v>
      </c>
      <c r="E10" s="51">
        <v>383</v>
      </c>
      <c r="F10" s="145">
        <v>6</v>
      </c>
      <c r="G10" s="51" t="s">
        <v>70</v>
      </c>
      <c r="H10" s="145">
        <v>3</v>
      </c>
    </row>
    <row r="11" spans="1:8" x14ac:dyDescent="0.2">
      <c r="A11" s="103"/>
      <c r="B11" s="26" t="s">
        <v>84</v>
      </c>
      <c r="C11" s="62">
        <v>465</v>
      </c>
      <c r="D11" s="146">
        <v>55</v>
      </c>
      <c r="E11" s="62" t="s">
        <v>154</v>
      </c>
      <c r="F11" s="146">
        <v>63</v>
      </c>
      <c r="G11" s="62">
        <v>472.5</v>
      </c>
      <c r="H11" s="146">
        <v>60</v>
      </c>
    </row>
    <row r="12" spans="1:8" x14ac:dyDescent="0.2">
      <c r="A12" s="99">
        <v>4000</v>
      </c>
      <c r="B12" s="5" t="s">
        <v>4</v>
      </c>
      <c r="C12" s="51" t="s">
        <v>113</v>
      </c>
      <c r="D12" s="145">
        <v>4</v>
      </c>
      <c r="E12" s="51" t="s">
        <v>70</v>
      </c>
      <c r="F12" s="145">
        <v>2</v>
      </c>
      <c r="G12" s="51">
        <v>455</v>
      </c>
      <c r="H12" s="145">
        <v>6</v>
      </c>
    </row>
    <row r="13" spans="1:8" x14ac:dyDescent="0.2">
      <c r="A13" s="104">
        <v>4005</v>
      </c>
      <c r="B13" s="27" t="s">
        <v>5</v>
      </c>
      <c r="C13" s="55">
        <v>500</v>
      </c>
      <c r="D13" s="147">
        <v>5</v>
      </c>
      <c r="E13" s="55" t="s">
        <v>208</v>
      </c>
      <c r="F13" s="147">
        <v>8</v>
      </c>
      <c r="G13" s="55" t="s">
        <v>70</v>
      </c>
      <c r="H13" s="147">
        <v>2</v>
      </c>
    </row>
    <row r="14" spans="1:8" x14ac:dyDescent="0.2">
      <c r="A14" s="99">
        <v>4006</v>
      </c>
      <c r="B14" s="5" t="s">
        <v>6</v>
      </c>
      <c r="C14" s="51">
        <v>450</v>
      </c>
      <c r="D14" s="145">
        <v>10</v>
      </c>
      <c r="E14" s="51" t="s">
        <v>70</v>
      </c>
      <c r="F14" s="145">
        <v>4</v>
      </c>
      <c r="G14" s="51">
        <v>412.5</v>
      </c>
      <c r="H14" s="145">
        <v>6</v>
      </c>
    </row>
    <row r="15" spans="1:8" x14ac:dyDescent="0.2">
      <c r="A15" s="104">
        <v>4064</v>
      </c>
      <c r="B15" s="27" t="s">
        <v>25</v>
      </c>
      <c r="C15" s="55">
        <v>495</v>
      </c>
      <c r="D15" s="147">
        <v>8</v>
      </c>
      <c r="E15" s="55" t="s">
        <v>150</v>
      </c>
      <c r="F15" s="147">
        <v>7</v>
      </c>
      <c r="G15" s="55">
        <v>510</v>
      </c>
      <c r="H15" s="147">
        <v>10</v>
      </c>
    </row>
    <row r="16" spans="1:8" x14ac:dyDescent="0.2">
      <c r="A16" s="99">
        <v>4066</v>
      </c>
      <c r="B16" s="5" t="s">
        <v>27</v>
      </c>
      <c r="C16" s="51">
        <v>410</v>
      </c>
      <c r="D16" s="145">
        <v>10</v>
      </c>
      <c r="E16" s="51">
        <v>453</v>
      </c>
      <c r="F16" s="145">
        <v>8</v>
      </c>
      <c r="G16" s="51">
        <v>455</v>
      </c>
      <c r="H16" s="145">
        <v>5</v>
      </c>
    </row>
    <row r="17" spans="1:8" x14ac:dyDescent="0.2">
      <c r="A17" s="104">
        <v>4067</v>
      </c>
      <c r="B17" s="27" t="s">
        <v>28</v>
      </c>
      <c r="C17" s="55" t="s">
        <v>113</v>
      </c>
      <c r="D17" s="147">
        <v>3</v>
      </c>
      <c r="E17" s="55" t="s">
        <v>150</v>
      </c>
      <c r="F17" s="147">
        <v>14</v>
      </c>
      <c r="G17" s="55">
        <v>420</v>
      </c>
      <c r="H17" s="147">
        <v>9</v>
      </c>
    </row>
    <row r="18" spans="1:8" x14ac:dyDescent="0.2">
      <c r="A18" s="99">
        <v>4101</v>
      </c>
      <c r="B18" s="5" t="s">
        <v>36</v>
      </c>
      <c r="C18" s="51">
        <v>495</v>
      </c>
      <c r="D18" s="145">
        <v>8</v>
      </c>
      <c r="E18" s="51" t="s">
        <v>209</v>
      </c>
      <c r="F18" s="145">
        <v>14</v>
      </c>
      <c r="G18" s="51">
        <v>510</v>
      </c>
      <c r="H18" s="145">
        <v>15</v>
      </c>
    </row>
    <row r="19" spans="1:8" x14ac:dyDescent="0.2">
      <c r="A19" s="104">
        <v>4102</v>
      </c>
      <c r="B19" s="27" t="s">
        <v>37</v>
      </c>
      <c r="C19" s="55" t="s">
        <v>113</v>
      </c>
      <c r="D19" s="147">
        <v>1</v>
      </c>
      <c r="E19" s="55" t="s">
        <v>70</v>
      </c>
      <c r="F19" s="147">
        <v>1</v>
      </c>
      <c r="G19" s="55" t="s">
        <v>70</v>
      </c>
      <c r="H19" s="147">
        <v>3</v>
      </c>
    </row>
    <row r="20" spans="1:8" x14ac:dyDescent="0.2">
      <c r="A20" s="99">
        <v>4169</v>
      </c>
      <c r="B20" s="5" t="s">
        <v>59</v>
      </c>
      <c r="C20" s="51">
        <v>400</v>
      </c>
      <c r="D20" s="145">
        <v>6</v>
      </c>
      <c r="E20" s="51" t="s">
        <v>144</v>
      </c>
      <c r="F20" s="145">
        <v>5</v>
      </c>
      <c r="G20" s="51" t="s">
        <v>70</v>
      </c>
      <c r="H20" s="145">
        <v>4</v>
      </c>
    </row>
    <row r="21" spans="1:8" x14ac:dyDescent="0.2">
      <c r="A21" s="105"/>
      <c r="B21" s="30" t="s">
        <v>74</v>
      </c>
      <c r="C21" s="63">
        <v>395</v>
      </c>
      <c r="D21" s="148">
        <v>49</v>
      </c>
      <c r="E21" s="63" t="s">
        <v>126</v>
      </c>
      <c r="F21" s="148">
        <v>65</v>
      </c>
      <c r="G21" s="63">
        <v>400</v>
      </c>
      <c r="H21" s="148">
        <v>63</v>
      </c>
    </row>
    <row r="22" spans="1:8" x14ac:dyDescent="0.2">
      <c r="A22" s="99">
        <v>4007</v>
      </c>
      <c r="B22" s="5" t="s">
        <v>7</v>
      </c>
      <c r="C22" s="51" t="s">
        <v>113</v>
      </c>
      <c r="D22" s="145">
        <v>3</v>
      </c>
      <c r="E22" s="51" t="s">
        <v>70</v>
      </c>
      <c r="F22" s="145">
        <v>2</v>
      </c>
      <c r="G22" s="51">
        <v>470</v>
      </c>
      <c r="H22" s="145">
        <v>5</v>
      </c>
    </row>
    <row r="23" spans="1:8" x14ac:dyDescent="0.2">
      <c r="A23" s="106">
        <v>4010</v>
      </c>
      <c r="B23" s="31" t="s">
        <v>8</v>
      </c>
      <c r="C23" s="59" t="s">
        <v>113</v>
      </c>
      <c r="D23" s="149">
        <v>1</v>
      </c>
      <c r="E23" s="59" t="s">
        <v>70</v>
      </c>
      <c r="F23" s="149">
        <v>2</v>
      </c>
      <c r="G23" s="59"/>
      <c r="H23" s="149"/>
    </row>
    <row r="24" spans="1:8" x14ac:dyDescent="0.2">
      <c r="A24" s="99">
        <v>4011</v>
      </c>
      <c r="B24" s="5" t="s">
        <v>9</v>
      </c>
      <c r="C24" s="51" t="s">
        <v>113</v>
      </c>
      <c r="D24" s="145">
        <v>1</v>
      </c>
      <c r="E24" s="51">
        <v>438</v>
      </c>
      <c r="F24" s="145">
        <v>6</v>
      </c>
      <c r="G24" s="51" t="s">
        <v>70</v>
      </c>
      <c r="H24" s="145">
        <v>4</v>
      </c>
    </row>
    <row r="25" spans="1:8" x14ac:dyDescent="0.2">
      <c r="A25" s="106">
        <v>4012</v>
      </c>
      <c r="B25" s="31" t="s">
        <v>10</v>
      </c>
      <c r="C25" s="59">
        <v>360</v>
      </c>
      <c r="D25" s="149">
        <v>10</v>
      </c>
      <c r="E25" s="59" t="s">
        <v>157</v>
      </c>
      <c r="F25" s="149">
        <v>15</v>
      </c>
      <c r="G25" s="59">
        <v>395</v>
      </c>
      <c r="H25" s="149">
        <v>16</v>
      </c>
    </row>
    <row r="26" spans="1:8" x14ac:dyDescent="0.2">
      <c r="A26" s="99">
        <v>4030</v>
      </c>
      <c r="B26" s="5" t="s">
        <v>15</v>
      </c>
      <c r="C26" s="51">
        <v>390</v>
      </c>
      <c r="D26" s="145">
        <v>10</v>
      </c>
      <c r="E26" s="51" t="s">
        <v>126</v>
      </c>
      <c r="F26" s="145">
        <v>15</v>
      </c>
      <c r="G26" s="51">
        <v>392.5</v>
      </c>
      <c r="H26" s="145">
        <v>12</v>
      </c>
    </row>
    <row r="27" spans="1:8" x14ac:dyDescent="0.2">
      <c r="A27" s="106">
        <v>4031</v>
      </c>
      <c r="B27" s="31" t="s">
        <v>16</v>
      </c>
      <c r="C27" s="59">
        <v>350</v>
      </c>
      <c r="D27" s="149">
        <v>8</v>
      </c>
      <c r="E27" s="59" t="s">
        <v>129</v>
      </c>
      <c r="F27" s="149">
        <v>11</v>
      </c>
      <c r="G27" s="59">
        <v>362.5</v>
      </c>
      <c r="H27" s="149">
        <v>6</v>
      </c>
    </row>
    <row r="28" spans="1:8" ht="25.5" x14ac:dyDescent="0.2">
      <c r="A28" s="99">
        <v>4051</v>
      </c>
      <c r="B28" s="140" t="s">
        <v>112</v>
      </c>
      <c r="C28" s="51">
        <v>420</v>
      </c>
      <c r="D28" s="145">
        <v>16</v>
      </c>
      <c r="E28" s="51" t="s">
        <v>130</v>
      </c>
      <c r="F28" s="145">
        <v>14</v>
      </c>
      <c r="G28" s="51">
        <v>397.5</v>
      </c>
      <c r="H28" s="145">
        <v>20</v>
      </c>
    </row>
    <row r="29" spans="1:8" x14ac:dyDescent="0.2">
      <c r="A29" s="107"/>
      <c r="B29" s="28" t="s">
        <v>75</v>
      </c>
      <c r="C29" s="49">
        <v>355</v>
      </c>
      <c r="D29" s="150">
        <v>59</v>
      </c>
      <c r="E29" s="49" t="s">
        <v>122</v>
      </c>
      <c r="F29" s="150">
        <v>74</v>
      </c>
      <c r="G29" s="49">
        <v>350</v>
      </c>
      <c r="H29" s="150">
        <v>63</v>
      </c>
    </row>
    <row r="30" spans="1:8" x14ac:dyDescent="0.2">
      <c r="A30" s="99">
        <v>4013</v>
      </c>
      <c r="B30" s="5" t="s">
        <v>11</v>
      </c>
      <c r="C30" s="51">
        <v>400</v>
      </c>
      <c r="D30" s="145">
        <v>5</v>
      </c>
      <c r="E30" s="51" t="s">
        <v>70</v>
      </c>
      <c r="F30" s="145">
        <v>4</v>
      </c>
      <c r="G30" s="51" t="s">
        <v>70</v>
      </c>
      <c r="H30" s="145">
        <v>3</v>
      </c>
    </row>
    <row r="31" spans="1:8" x14ac:dyDescent="0.2">
      <c r="A31" s="108">
        <v>4014</v>
      </c>
      <c r="B31" s="29" t="s">
        <v>12</v>
      </c>
      <c r="C31" s="50" t="s">
        <v>113</v>
      </c>
      <c r="D31" s="151">
        <v>1</v>
      </c>
      <c r="E31" s="50" t="s">
        <v>70</v>
      </c>
      <c r="F31" s="151">
        <v>4</v>
      </c>
      <c r="G31" s="50" t="s">
        <v>70</v>
      </c>
      <c r="H31" s="151">
        <v>2</v>
      </c>
    </row>
    <row r="32" spans="1:8" x14ac:dyDescent="0.2">
      <c r="A32" s="99">
        <v>4017</v>
      </c>
      <c r="B32" s="5" t="s">
        <v>13</v>
      </c>
      <c r="C32" s="51" t="s">
        <v>113</v>
      </c>
      <c r="D32" s="145">
        <v>2</v>
      </c>
      <c r="E32" s="51" t="s">
        <v>70</v>
      </c>
      <c r="F32" s="145">
        <v>1</v>
      </c>
      <c r="G32" s="51" t="s">
        <v>70</v>
      </c>
      <c r="H32" s="145">
        <v>3</v>
      </c>
    </row>
    <row r="33" spans="1:8" x14ac:dyDescent="0.2">
      <c r="A33" s="108">
        <v>4018</v>
      </c>
      <c r="B33" s="29" t="s">
        <v>14</v>
      </c>
      <c r="C33" s="50">
        <v>350</v>
      </c>
      <c r="D33" s="151">
        <v>14</v>
      </c>
      <c r="E33" s="50" t="s">
        <v>122</v>
      </c>
      <c r="F33" s="151">
        <v>24</v>
      </c>
      <c r="G33" s="50">
        <v>335</v>
      </c>
      <c r="H33" s="151">
        <v>19</v>
      </c>
    </row>
    <row r="34" spans="1:8" x14ac:dyDescent="0.2">
      <c r="A34" s="99">
        <v>4032</v>
      </c>
      <c r="B34" s="5" t="s">
        <v>17</v>
      </c>
      <c r="C34" s="51">
        <v>390</v>
      </c>
      <c r="D34" s="145">
        <v>7</v>
      </c>
      <c r="E34" s="51" t="s">
        <v>128</v>
      </c>
      <c r="F34" s="145">
        <v>19</v>
      </c>
      <c r="G34" s="51">
        <v>355</v>
      </c>
      <c r="H34" s="145">
        <v>6</v>
      </c>
    </row>
    <row r="35" spans="1:8" x14ac:dyDescent="0.2">
      <c r="A35" s="108">
        <v>4034</v>
      </c>
      <c r="B35" s="29" t="s">
        <v>18</v>
      </c>
      <c r="C35" s="50">
        <v>360</v>
      </c>
      <c r="D35" s="151">
        <v>30</v>
      </c>
      <c r="E35" s="50" t="s">
        <v>122</v>
      </c>
      <c r="F35" s="151">
        <v>21</v>
      </c>
      <c r="G35" s="50">
        <v>350</v>
      </c>
      <c r="H35" s="151">
        <v>29</v>
      </c>
    </row>
    <row r="36" spans="1:8" x14ac:dyDescent="0.2">
      <c r="A36" s="99">
        <v>4036</v>
      </c>
      <c r="B36" s="5" t="s">
        <v>19</v>
      </c>
      <c r="C36" s="51"/>
      <c r="D36" s="145"/>
      <c r="E36" s="51" t="s">
        <v>70</v>
      </c>
      <c r="F36" s="145">
        <v>1</v>
      </c>
      <c r="G36" s="51" t="s">
        <v>70</v>
      </c>
      <c r="H36" s="145">
        <v>1</v>
      </c>
    </row>
    <row r="37" spans="1:8" x14ac:dyDescent="0.2">
      <c r="A37" s="109"/>
      <c r="B37" s="32" t="s">
        <v>76</v>
      </c>
      <c r="C37" s="64">
        <v>445</v>
      </c>
      <c r="D37" s="152">
        <v>15</v>
      </c>
      <c r="E37" s="64" t="s">
        <v>154</v>
      </c>
      <c r="F37" s="152">
        <v>9</v>
      </c>
      <c r="G37" s="64">
        <v>360</v>
      </c>
      <c r="H37" s="152">
        <v>5</v>
      </c>
    </row>
    <row r="38" spans="1:8" x14ac:dyDescent="0.2">
      <c r="A38" s="99">
        <v>4059</v>
      </c>
      <c r="B38" s="5" t="s">
        <v>22</v>
      </c>
      <c r="C38" s="51">
        <v>475</v>
      </c>
      <c r="D38" s="145">
        <v>7</v>
      </c>
      <c r="E38" s="51" t="s">
        <v>164</v>
      </c>
      <c r="F38" s="145">
        <v>5</v>
      </c>
      <c r="G38" s="51" t="s">
        <v>70</v>
      </c>
      <c r="H38" s="145">
        <v>2</v>
      </c>
    </row>
    <row r="39" spans="1:8" x14ac:dyDescent="0.2">
      <c r="A39" s="110">
        <v>4060</v>
      </c>
      <c r="B39" s="33" t="s">
        <v>23</v>
      </c>
      <c r="C39" s="65">
        <v>400</v>
      </c>
      <c r="D39" s="153">
        <v>7</v>
      </c>
      <c r="E39" s="65" t="s">
        <v>70</v>
      </c>
      <c r="F39" s="153">
        <v>2</v>
      </c>
      <c r="G39" s="65" t="s">
        <v>70</v>
      </c>
      <c r="H39" s="153">
        <v>3</v>
      </c>
    </row>
    <row r="40" spans="1:8" x14ac:dyDescent="0.2">
      <c r="A40" s="99">
        <v>4065</v>
      </c>
      <c r="B40" s="5" t="s">
        <v>26</v>
      </c>
      <c r="C40" s="51" t="s">
        <v>113</v>
      </c>
      <c r="D40" s="145">
        <v>1</v>
      </c>
      <c r="E40" s="51" t="s">
        <v>70</v>
      </c>
      <c r="F40" s="145">
        <v>2</v>
      </c>
      <c r="G40" s="51"/>
      <c r="H40" s="145"/>
    </row>
    <row r="41" spans="1:8" x14ac:dyDescent="0.2">
      <c r="A41" s="111"/>
      <c r="B41" s="34" t="s">
        <v>77</v>
      </c>
      <c r="C41" s="52">
        <v>360</v>
      </c>
      <c r="D41" s="154">
        <v>19</v>
      </c>
      <c r="E41" s="52" t="s">
        <v>122</v>
      </c>
      <c r="F41" s="154">
        <v>25</v>
      </c>
      <c r="G41" s="52">
        <v>352.5</v>
      </c>
      <c r="H41" s="154">
        <v>18</v>
      </c>
    </row>
    <row r="42" spans="1:8" x14ac:dyDescent="0.2">
      <c r="A42" s="99">
        <v>4053</v>
      </c>
      <c r="B42" s="5" t="s">
        <v>20</v>
      </c>
      <c r="C42" s="51">
        <v>360</v>
      </c>
      <c r="D42" s="145">
        <v>16</v>
      </c>
      <c r="E42" s="51" t="s">
        <v>122</v>
      </c>
      <c r="F42" s="145">
        <v>22</v>
      </c>
      <c r="G42" s="51">
        <v>352.5</v>
      </c>
      <c r="H42" s="145">
        <v>18</v>
      </c>
    </row>
    <row r="43" spans="1:8" x14ac:dyDescent="0.2">
      <c r="A43" s="112">
        <v>4054</v>
      </c>
      <c r="B43" s="35" t="s">
        <v>21</v>
      </c>
      <c r="C43" s="66" t="s">
        <v>113</v>
      </c>
      <c r="D43" s="155">
        <v>2</v>
      </c>
      <c r="E43" s="66" t="s">
        <v>70</v>
      </c>
      <c r="F43" s="155">
        <v>2</v>
      </c>
      <c r="G43" s="66"/>
      <c r="H43" s="155"/>
    </row>
    <row r="44" spans="1:8" x14ac:dyDescent="0.2">
      <c r="A44" s="99">
        <v>4061</v>
      </c>
      <c r="B44" s="5" t="s">
        <v>24</v>
      </c>
      <c r="C44" s="51" t="s">
        <v>113</v>
      </c>
      <c r="D44" s="145">
        <v>1</v>
      </c>
      <c r="E44" s="51" t="s">
        <v>70</v>
      </c>
      <c r="F44" s="145">
        <v>1</v>
      </c>
      <c r="G44" s="51"/>
      <c r="H44" s="145"/>
    </row>
    <row r="45" spans="1:8" x14ac:dyDescent="0.2">
      <c r="A45" s="113"/>
      <c r="B45" s="36" t="s">
        <v>80</v>
      </c>
      <c r="C45" s="67">
        <v>400</v>
      </c>
      <c r="D45" s="156">
        <v>64</v>
      </c>
      <c r="E45" s="67" t="s">
        <v>157</v>
      </c>
      <c r="F45" s="156">
        <v>65</v>
      </c>
      <c r="G45" s="67">
        <v>390</v>
      </c>
      <c r="H45" s="156">
        <v>62</v>
      </c>
    </row>
    <row r="46" spans="1:8" x14ac:dyDescent="0.2">
      <c r="A46" s="99">
        <v>4103</v>
      </c>
      <c r="B46" s="5" t="s">
        <v>38</v>
      </c>
      <c r="C46" s="51">
        <v>420</v>
      </c>
      <c r="D46" s="145">
        <v>12</v>
      </c>
      <c r="E46" s="51" t="s">
        <v>157</v>
      </c>
      <c r="F46" s="145">
        <v>9</v>
      </c>
      <c r="G46" s="51">
        <v>395</v>
      </c>
      <c r="H46" s="145">
        <v>10</v>
      </c>
    </row>
    <row r="47" spans="1:8" x14ac:dyDescent="0.2">
      <c r="A47" s="114">
        <v>4104</v>
      </c>
      <c r="B47" s="37" t="s">
        <v>39</v>
      </c>
      <c r="C47" s="53">
        <v>395</v>
      </c>
      <c r="D47" s="157">
        <v>7</v>
      </c>
      <c r="E47" s="53">
        <v>383</v>
      </c>
      <c r="F47" s="157">
        <v>8</v>
      </c>
      <c r="G47" s="53">
        <v>392.5</v>
      </c>
      <c r="H47" s="157">
        <v>8</v>
      </c>
    </row>
    <row r="48" spans="1:8" x14ac:dyDescent="0.2">
      <c r="A48" s="99">
        <v>4105</v>
      </c>
      <c r="B48" s="5" t="s">
        <v>40</v>
      </c>
      <c r="C48" s="51">
        <v>395</v>
      </c>
      <c r="D48" s="145">
        <v>18</v>
      </c>
      <c r="E48" s="51">
        <v>394</v>
      </c>
      <c r="F48" s="145">
        <v>16</v>
      </c>
      <c r="G48" s="51">
        <v>380</v>
      </c>
      <c r="H48" s="145">
        <v>16</v>
      </c>
    </row>
    <row r="49" spans="1:8" x14ac:dyDescent="0.2">
      <c r="A49" s="114">
        <v>4111</v>
      </c>
      <c r="B49" s="37" t="s">
        <v>46</v>
      </c>
      <c r="C49" s="53"/>
      <c r="D49" s="157"/>
      <c r="E49" s="53" t="s">
        <v>132</v>
      </c>
      <c r="F49" s="157" t="s">
        <v>132</v>
      </c>
      <c r="G49" s="53"/>
      <c r="H49" s="157"/>
    </row>
    <row r="50" spans="1:8" x14ac:dyDescent="0.2">
      <c r="A50" s="99">
        <v>4120</v>
      </c>
      <c r="B50" s="5" t="s">
        <v>50</v>
      </c>
      <c r="C50" s="51">
        <v>400</v>
      </c>
      <c r="D50" s="145">
        <v>9</v>
      </c>
      <c r="E50" s="51" t="s">
        <v>130</v>
      </c>
      <c r="F50" s="145">
        <v>8</v>
      </c>
      <c r="G50" s="51">
        <v>400</v>
      </c>
      <c r="H50" s="145">
        <v>11</v>
      </c>
    </row>
    <row r="51" spans="1:8" x14ac:dyDescent="0.2">
      <c r="A51" s="114">
        <v>4121</v>
      </c>
      <c r="B51" s="37" t="s">
        <v>51</v>
      </c>
      <c r="C51" s="53">
        <v>450</v>
      </c>
      <c r="D51" s="157">
        <v>8</v>
      </c>
      <c r="E51" s="53" t="s">
        <v>130</v>
      </c>
      <c r="F51" s="157">
        <v>8</v>
      </c>
      <c r="G51" s="53">
        <v>405</v>
      </c>
      <c r="H51" s="157">
        <v>6</v>
      </c>
    </row>
    <row r="52" spans="1:8" x14ac:dyDescent="0.2">
      <c r="A52" s="99">
        <v>4122</v>
      </c>
      <c r="B52" s="5" t="s">
        <v>52</v>
      </c>
      <c r="C52" s="51">
        <v>360</v>
      </c>
      <c r="D52" s="145">
        <v>10</v>
      </c>
      <c r="E52" s="51">
        <v>383</v>
      </c>
      <c r="F52" s="145">
        <v>16</v>
      </c>
      <c r="G52" s="51">
        <v>370</v>
      </c>
      <c r="H52" s="145">
        <v>11</v>
      </c>
    </row>
    <row r="53" spans="1:8" x14ac:dyDescent="0.2">
      <c r="A53" s="115"/>
      <c r="B53" s="38" t="s">
        <v>81</v>
      </c>
      <c r="C53" s="68">
        <v>370</v>
      </c>
      <c r="D53" s="158">
        <v>29</v>
      </c>
      <c r="E53" s="68" t="s">
        <v>129</v>
      </c>
      <c r="F53" s="158">
        <v>37</v>
      </c>
      <c r="G53" s="68">
        <v>365</v>
      </c>
      <c r="H53" s="158">
        <v>31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132</v>
      </c>
      <c r="F54" s="145" t="s">
        <v>132</v>
      </c>
      <c r="G54" s="51"/>
      <c r="H54" s="145"/>
    </row>
    <row r="55" spans="1:8" x14ac:dyDescent="0.2">
      <c r="A55" s="116">
        <v>4107</v>
      </c>
      <c r="B55" s="39" t="s">
        <v>42</v>
      </c>
      <c r="C55" s="54" t="s">
        <v>113</v>
      </c>
      <c r="D55" s="159">
        <v>1</v>
      </c>
      <c r="E55" s="54" t="s">
        <v>70</v>
      </c>
      <c r="F55" s="159">
        <v>3</v>
      </c>
      <c r="G55" s="54" t="s">
        <v>70</v>
      </c>
      <c r="H55" s="159">
        <v>1</v>
      </c>
    </row>
    <row r="56" spans="1:8" x14ac:dyDescent="0.2">
      <c r="A56" s="99">
        <v>4108</v>
      </c>
      <c r="B56" s="5" t="s">
        <v>43</v>
      </c>
      <c r="C56" s="51" t="s">
        <v>113</v>
      </c>
      <c r="D56" s="145">
        <v>4</v>
      </c>
      <c r="E56" s="51" t="s">
        <v>70</v>
      </c>
      <c r="F56" s="145">
        <v>2</v>
      </c>
      <c r="G56" s="51" t="s">
        <v>70</v>
      </c>
      <c r="H56" s="145">
        <v>2</v>
      </c>
    </row>
    <row r="57" spans="1:8" x14ac:dyDescent="0.2">
      <c r="A57" s="116">
        <v>4109</v>
      </c>
      <c r="B57" s="39" t="s">
        <v>44</v>
      </c>
      <c r="C57" s="54">
        <v>380</v>
      </c>
      <c r="D57" s="159">
        <v>7</v>
      </c>
      <c r="E57" s="54" t="s">
        <v>133</v>
      </c>
      <c r="F57" s="159">
        <v>9</v>
      </c>
      <c r="G57" s="54">
        <v>372.5</v>
      </c>
      <c r="H57" s="159">
        <v>8</v>
      </c>
    </row>
    <row r="58" spans="1:8" x14ac:dyDescent="0.2">
      <c r="A58" s="99">
        <v>4110</v>
      </c>
      <c r="B58" s="5" t="s">
        <v>45</v>
      </c>
      <c r="C58" s="51" t="s">
        <v>113</v>
      </c>
      <c r="D58" s="145">
        <v>2</v>
      </c>
      <c r="E58" s="51" t="s">
        <v>70</v>
      </c>
      <c r="F58" s="145">
        <v>2</v>
      </c>
      <c r="G58" s="51" t="s">
        <v>70</v>
      </c>
      <c r="H58" s="145">
        <v>2</v>
      </c>
    </row>
    <row r="59" spans="1:8" x14ac:dyDescent="0.2">
      <c r="A59" s="116">
        <v>4112</v>
      </c>
      <c r="B59" s="39" t="s">
        <v>47</v>
      </c>
      <c r="C59" s="54"/>
      <c r="D59" s="159"/>
      <c r="E59" s="54" t="s">
        <v>70</v>
      </c>
      <c r="F59" s="159">
        <v>2</v>
      </c>
      <c r="G59" s="54" t="s">
        <v>70</v>
      </c>
      <c r="H59" s="159">
        <v>2</v>
      </c>
    </row>
    <row r="60" spans="1:8" x14ac:dyDescent="0.2">
      <c r="A60" s="99">
        <v>4113</v>
      </c>
      <c r="B60" s="5" t="s">
        <v>48</v>
      </c>
      <c r="C60" s="51">
        <v>370</v>
      </c>
      <c r="D60" s="145">
        <v>11</v>
      </c>
      <c r="E60" s="51">
        <v>368</v>
      </c>
      <c r="F60" s="145">
        <v>14</v>
      </c>
      <c r="G60" s="51">
        <v>370</v>
      </c>
      <c r="H60" s="145">
        <v>13</v>
      </c>
    </row>
    <row r="61" spans="1:8" x14ac:dyDescent="0.2">
      <c r="A61" s="116">
        <v>4115</v>
      </c>
      <c r="B61" s="39" t="s">
        <v>49</v>
      </c>
      <c r="C61" s="54" t="s">
        <v>113</v>
      </c>
      <c r="D61" s="159">
        <v>2</v>
      </c>
      <c r="E61" s="54" t="s">
        <v>70</v>
      </c>
      <c r="F61" s="159">
        <v>4</v>
      </c>
      <c r="G61" s="54" t="s">
        <v>70</v>
      </c>
      <c r="H61" s="159">
        <v>1</v>
      </c>
    </row>
    <row r="62" spans="1:8" x14ac:dyDescent="0.2">
      <c r="A62" s="99">
        <v>4116</v>
      </c>
      <c r="B62" s="5" t="s">
        <v>111</v>
      </c>
      <c r="C62" s="51" t="s">
        <v>113</v>
      </c>
      <c r="D62" s="145">
        <v>2</v>
      </c>
      <c r="E62" s="51" t="s">
        <v>70</v>
      </c>
      <c r="F62" s="145">
        <v>1</v>
      </c>
      <c r="G62" s="51" t="s">
        <v>70</v>
      </c>
      <c r="H62" s="145">
        <v>2</v>
      </c>
    </row>
    <row r="63" spans="1:8" x14ac:dyDescent="0.2">
      <c r="A63" s="117"/>
      <c r="B63" s="40" t="s">
        <v>78</v>
      </c>
      <c r="C63" s="69">
        <v>425</v>
      </c>
      <c r="D63" s="160">
        <v>86</v>
      </c>
      <c r="E63" s="69" t="s">
        <v>130</v>
      </c>
      <c r="F63" s="160">
        <v>85</v>
      </c>
      <c r="G63" s="69">
        <v>420</v>
      </c>
      <c r="H63" s="160">
        <v>88</v>
      </c>
    </row>
    <row r="64" spans="1:8" x14ac:dyDescent="0.2">
      <c r="A64" s="99">
        <v>4151</v>
      </c>
      <c r="B64" s="5" t="s">
        <v>53</v>
      </c>
      <c r="C64" s="51">
        <v>400</v>
      </c>
      <c r="D64" s="145">
        <v>16</v>
      </c>
      <c r="E64" s="51" t="s">
        <v>70</v>
      </c>
      <c r="F64" s="145">
        <v>4</v>
      </c>
      <c r="G64" s="51">
        <v>410</v>
      </c>
      <c r="H64" s="145">
        <v>9</v>
      </c>
    </row>
    <row r="65" spans="1:8" x14ac:dyDescent="0.2">
      <c r="A65" s="118">
        <v>4152</v>
      </c>
      <c r="B65" s="41" t="s">
        <v>54</v>
      </c>
      <c r="C65" s="70">
        <v>430</v>
      </c>
      <c r="D65" s="161">
        <v>39</v>
      </c>
      <c r="E65" s="70">
        <v>393</v>
      </c>
      <c r="F65" s="161">
        <v>40</v>
      </c>
      <c r="G65" s="70">
        <v>400</v>
      </c>
      <c r="H65" s="161">
        <v>36</v>
      </c>
    </row>
    <row r="66" spans="1:8" x14ac:dyDescent="0.2">
      <c r="A66" s="99">
        <v>4170</v>
      </c>
      <c r="B66" s="5" t="s">
        <v>60</v>
      </c>
      <c r="C66" s="51">
        <v>430</v>
      </c>
      <c r="D66" s="145">
        <v>22</v>
      </c>
      <c r="E66" s="51" t="s">
        <v>164</v>
      </c>
      <c r="F66" s="145">
        <v>31</v>
      </c>
      <c r="G66" s="51">
        <v>420</v>
      </c>
      <c r="H66" s="145">
        <v>27</v>
      </c>
    </row>
    <row r="67" spans="1:8" x14ac:dyDescent="0.2">
      <c r="A67" s="118">
        <v>4171</v>
      </c>
      <c r="B67" s="41" t="s">
        <v>61</v>
      </c>
      <c r="C67" s="70">
        <v>420</v>
      </c>
      <c r="D67" s="161">
        <v>7</v>
      </c>
      <c r="E67" s="70" t="s">
        <v>150</v>
      </c>
      <c r="F67" s="161">
        <v>8</v>
      </c>
      <c r="G67" s="70">
        <v>450</v>
      </c>
      <c r="H67" s="161">
        <v>15</v>
      </c>
    </row>
    <row r="68" spans="1:8" x14ac:dyDescent="0.2">
      <c r="A68" s="99">
        <v>4172</v>
      </c>
      <c r="B68" s="5" t="s">
        <v>62</v>
      </c>
      <c r="C68" s="51" t="s">
        <v>113</v>
      </c>
      <c r="D68" s="145">
        <v>2</v>
      </c>
      <c r="E68" s="51" t="s">
        <v>70</v>
      </c>
      <c r="F68" s="145">
        <v>2</v>
      </c>
      <c r="G68" s="51" t="s">
        <v>70</v>
      </c>
      <c r="H68" s="145">
        <v>1</v>
      </c>
    </row>
    <row r="69" spans="1:8" x14ac:dyDescent="0.2">
      <c r="A69" s="107"/>
      <c r="B69" s="28" t="s">
        <v>79</v>
      </c>
      <c r="C69" s="49"/>
      <c r="D69" s="150"/>
      <c r="E69" s="49" t="s">
        <v>126</v>
      </c>
      <c r="F69" s="150">
        <v>10</v>
      </c>
      <c r="G69" s="49">
        <v>365</v>
      </c>
      <c r="H69" s="150">
        <v>5</v>
      </c>
    </row>
    <row r="70" spans="1:8" x14ac:dyDescent="0.2">
      <c r="A70" s="99">
        <v>4153</v>
      </c>
      <c r="B70" s="5" t="s">
        <v>55</v>
      </c>
      <c r="C70" s="51"/>
      <c r="D70" s="145"/>
      <c r="E70" s="51" t="s">
        <v>132</v>
      </c>
      <c r="F70" s="145" t="s">
        <v>132</v>
      </c>
      <c r="G70" s="51"/>
      <c r="H70" s="145"/>
    </row>
    <row r="71" spans="1:8" x14ac:dyDescent="0.2">
      <c r="A71" s="108">
        <v>4154</v>
      </c>
      <c r="B71" s="29" t="s">
        <v>56</v>
      </c>
      <c r="C71" s="50"/>
      <c r="D71" s="151"/>
      <c r="E71" s="50" t="s">
        <v>132</v>
      </c>
      <c r="F71" s="151" t="s">
        <v>132</v>
      </c>
      <c r="G71" s="50"/>
      <c r="H71" s="151"/>
    </row>
    <row r="72" spans="1:8" x14ac:dyDescent="0.2">
      <c r="A72" s="99">
        <v>4155</v>
      </c>
      <c r="B72" s="5" t="s">
        <v>57</v>
      </c>
      <c r="C72" s="51"/>
      <c r="D72" s="145"/>
      <c r="E72" s="51" t="s">
        <v>132</v>
      </c>
      <c r="F72" s="145" t="s">
        <v>132</v>
      </c>
      <c r="G72" s="51"/>
      <c r="H72" s="145"/>
    </row>
    <row r="73" spans="1:8" x14ac:dyDescent="0.2">
      <c r="A73" s="108">
        <v>4156</v>
      </c>
      <c r="B73" s="29" t="s">
        <v>58</v>
      </c>
      <c r="C73" s="50"/>
      <c r="D73" s="151"/>
      <c r="E73" s="50" t="s">
        <v>149</v>
      </c>
      <c r="F73" s="151">
        <v>5</v>
      </c>
      <c r="G73" s="50" t="s">
        <v>70</v>
      </c>
      <c r="H73" s="151">
        <v>2</v>
      </c>
    </row>
    <row r="74" spans="1:8" x14ac:dyDescent="0.2">
      <c r="A74" s="99">
        <v>4173</v>
      </c>
      <c r="B74" s="5" t="s">
        <v>63</v>
      </c>
      <c r="C74" s="51"/>
      <c r="D74" s="145"/>
      <c r="E74" s="51" t="s">
        <v>70</v>
      </c>
      <c r="F74" s="145">
        <v>3</v>
      </c>
      <c r="G74" s="51" t="s">
        <v>70</v>
      </c>
      <c r="H74" s="145">
        <v>2</v>
      </c>
    </row>
    <row r="75" spans="1:8" x14ac:dyDescent="0.2">
      <c r="A75" s="108">
        <v>4174</v>
      </c>
      <c r="B75" s="29" t="s">
        <v>64</v>
      </c>
      <c r="C75" s="50"/>
      <c r="D75" s="151"/>
      <c r="E75" s="50" t="s">
        <v>70</v>
      </c>
      <c r="F75" s="151">
        <v>2</v>
      </c>
      <c r="G75" s="50" t="s">
        <v>70</v>
      </c>
      <c r="H75" s="151">
        <v>1</v>
      </c>
    </row>
    <row r="76" spans="1:8" x14ac:dyDescent="0.2">
      <c r="A76" s="101"/>
      <c r="B76" s="12" t="s">
        <v>82</v>
      </c>
      <c r="C76" s="60">
        <v>440</v>
      </c>
      <c r="D76" s="143">
        <v>26</v>
      </c>
      <c r="E76" s="60" t="s">
        <v>176</v>
      </c>
      <c r="F76" s="143">
        <v>22</v>
      </c>
      <c r="G76" s="60">
        <v>407.5</v>
      </c>
      <c r="H76" s="143">
        <v>22</v>
      </c>
    </row>
    <row r="77" spans="1:8" x14ac:dyDescent="0.2">
      <c r="A77" s="102">
        <v>4068</v>
      </c>
      <c r="B77" s="24" t="s">
        <v>29</v>
      </c>
      <c r="C77" s="61">
        <v>465</v>
      </c>
      <c r="D77" s="144">
        <v>17</v>
      </c>
      <c r="E77" s="61" t="s">
        <v>176</v>
      </c>
      <c r="F77" s="144">
        <v>16</v>
      </c>
      <c r="G77" s="61">
        <v>435</v>
      </c>
      <c r="H77" s="144">
        <v>13</v>
      </c>
    </row>
    <row r="78" spans="1:8" x14ac:dyDescent="0.2">
      <c r="A78" s="99">
        <v>4075</v>
      </c>
      <c r="B78" s="5" t="s">
        <v>34</v>
      </c>
      <c r="C78" s="51">
        <v>360</v>
      </c>
      <c r="D78" s="145">
        <v>9</v>
      </c>
      <c r="E78" s="51" t="s">
        <v>144</v>
      </c>
      <c r="F78" s="145">
        <v>6</v>
      </c>
      <c r="G78" s="51">
        <v>400</v>
      </c>
      <c r="H78" s="145">
        <v>9</v>
      </c>
    </row>
    <row r="79" spans="1:8" x14ac:dyDescent="0.2">
      <c r="A79" s="103"/>
      <c r="B79" s="26" t="s">
        <v>83</v>
      </c>
      <c r="C79" s="62">
        <v>350</v>
      </c>
      <c r="D79" s="146">
        <v>13</v>
      </c>
      <c r="E79" s="62" t="s">
        <v>159</v>
      </c>
      <c r="F79" s="146">
        <v>20</v>
      </c>
      <c r="G79" s="62">
        <v>340</v>
      </c>
      <c r="H79" s="146">
        <v>11</v>
      </c>
    </row>
    <row r="80" spans="1:8" x14ac:dyDescent="0.2">
      <c r="A80" s="99">
        <v>4069</v>
      </c>
      <c r="B80" s="5" t="s">
        <v>30</v>
      </c>
      <c r="C80" s="51" t="s">
        <v>113</v>
      </c>
      <c r="D80" s="145">
        <v>1</v>
      </c>
      <c r="E80" s="51" t="s">
        <v>132</v>
      </c>
      <c r="F80" s="145" t="s">
        <v>132</v>
      </c>
      <c r="G80" s="51"/>
      <c r="H80" s="145"/>
    </row>
    <row r="81" spans="1:8" x14ac:dyDescent="0.2">
      <c r="A81" s="104">
        <v>4070</v>
      </c>
      <c r="B81" s="27" t="s">
        <v>31</v>
      </c>
      <c r="C81" s="55"/>
      <c r="D81" s="147"/>
      <c r="E81" s="55" t="s">
        <v>132</v>
      </c>
      <c r="F81" s="147" t="s">
        <v>132</v>
      </c>
      <c r="G81" s="55"/>
      <c r="H81" s="147"/>
    </row>
    <row r="82" spans="1:8" x14ac:dyDescent="0.2">
      <c r="A82" s="99">
        <v>4073</v>
      </c>
      <c r="B82" s="5" t="s">
        <v>32</v>
      </c>
      <c r="C82" s="51" t="s">
        <v>113</v>
      </c>
      <c r="D82" s="145">
        <v>2</v>
      </c>
      <c r="E82" s="51" t="s">
        <v>132</v>
      </c>
      <c r="F82" s="145" t="s">
        <v>132</v>
      </c>
      <c r="G82" s="51"/>
      <c r="H82" s="145"/>
    </row>
    <row r="83" spans="1:8" x14ac:dyDescent="0.2">
      <c r="A83" s="104">
        <v>4074</v>
      </c>
      <c r="B83" s="27" t="s">
        <v>33</v>
      </c>
      <c r="C83" s="55"/>
      <c r="D83" s="147"/>
      <c r="E83" s="55" t="s">
        <v>70</v>
      </c>
      <c r="F83" s="147">
        <v>2</v>
      </c>
      <c r="G83" s="55" t="s">
        <v>70</v>
      </c>
      <c r="H83" s="147">
        <v>2</v>
      </c>
    </row>
    <row r="84" spans="1:8" x14ac:dyDescent="0.2">
      <c r="A84" s="99">
        <v>4076</v>
      </c>
      <c r="B84" s="5" t="s">
        <v>35</v>
      </c>
      <c r="C84" s="51" t="s">
        <v>113</v>
      </c>
      <c r="D84" s="145">
        <v>4</v>
      </c>
      <c r="E84" s="51" t="s">
        <v>159</v>
      </c>
      <c r="F84" s="145">
        <v>9</v>
      </c>
      <c r="G84" s="51" t="s">
        <v>70</v>
      </c>
      <c r="H84" s="145">
        <v>2</v>
      </c>
    </row>
    <row r="85" spans="1:8" x14ac:dyDescent="0.2">
      <c r="A85" s="104">
        <v>4077</v>
      </c>
      <c r="B85" s="27" t="s">
        <v>85</v>
      </c>
      <c r="C85" s="55" t="s">
        <v>113</v>
      </c>
      <c r="D85" s="147">
        <v>4</v>
      </c>
      <c r="E85" s="55" t="s">
        <v>138</v>
      </c>
      <c r="F85" s="147">
        <v>8</v>
      </c>
      <c r="G85" s="55">
        <v>330</v>
      </c>
      <c r="H85" s="147">
        <v>7</v>
      </c>
    </row>
    <row r="86" spans="1:8" ht="13.5" thickBot="1" x14ac:dyDescent="0.25">
      <c r="A86" s="119">
        <v>4078</v>
      </c>
      <c r="B86" s="13" t="s">
        <v>116</v>
      </c>
      <c r="C86" s="56" t="s">
        <v>113</v>
      </c>
      <c r="D86" s="162">
        <v>2</v>
      </c>
      <c r="E86" s="56" t="s">
        <v>70</v>
      </c>
      <c r="F86" s="162">
        <v>1</v>
      </c>
      <c r="G86" s="56"/>
      <c r="H86" s="162"/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115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42430</v>
      </c>
      <c r="D5" s="95"/>
      <c r="E5" s="48">
        <v>42795</v>
      </c>
      <c r="F5" s="95"/>
      <c r="G5" s="48">
        <v>43160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425</v>
      </c>
      <c r="D7" s="142">
        <v>1947</v>
      </c>
      <c r="E7" s="58" t="s">
        <v>149</v>
      </c>
      <c r="F7" s="142">
        <v>2409</v>
      </c>
      <c r="G7" s="58">
        <v>420</v>
      </c>
      <c r="H7" s="142">
        <v>2271</v>
      </c>
    </row>
    <row r="8" spans="1:8" x14ac:dyDescent="0.2">
      <c r="A8" s="101"/>
      <c r="B8" s="12" t="s">
        <v>73</v>
      </c>
      <c r="C8" s="60">
        <v>410</v>
      </c>
      <c r="D8" s="143">
        <v>68</v>
      </c>
      <c r="E8" s="60" t="s">
        <v>164</v>
      </c>
      <c r="F8" s="143">
        <v>83</v>
      </c>
      <c r="G8" s="60">
        <v>410</v>
      </c>
      <c r="H8" s="143">
        <v>108</v>
      </c>
    </row>
    <row r="9" spans="1:8" x14ac:dyDescent="0.2">
      <c r="A9" s="102">
        <v>4178</v>
      </c>
      <c r="B9" s="24" t="s">
        <v>65</v>
      </c>
      <c r="C9" s="61">
        <v>410</v>
      </c>
      <c r="D9" s="144">
        <v>44</v>
      </c>
      <c r="E9" s="61" t="s">
        <v>164</v>
      </c>
      <c r="F9" s="144">
        <v>51</v>
      </c>
      <c r="G9" s="61">
        <v>410</v>
      </c>
      <c r="H9" s="144">
        <v>57</v>
      </c>
    </row>
    <row r="10" spans="1:8" x14ac:dyDescent="0.2">
      <c r="A10" s="99">
        <v>4179</v>
      </c>
      <c r="B10" s="5" t="s">
        <v>66</v>
      </c>
      <c r="C10" s="51">
        <v>415</v>
      </c>
      <c r="D10" s="145">
        <v>24</v>
      </c>
      <c r="E10" s="51" t="s">
        <v>149</v>
      </c>
      <c r="F10" s="145">
        <v>32</v>
      </c>
      <c r="G10" s="51">
        <v>415</v>
      </c>
      <c r="H10" s="145">
        <v>51</v>
      </c>
    </row>
    <row r="11" spans="1:8" x14ac:dyDescent="0.2">
      <c r="A11" s="103"/>
      <c r="B11" s="26" t="s">
        <v>84</v>
      </c>
      <c r="C11" s="62">
        <v>570</v>
      </c>
      <c r="D11" s="146">
        <v>111</v>
      </c>
      <c r="E11" s="62" t="s">
        <v>170</v>
      </c>
      <c r="F11" s="146">
        <v>124</v>
      </c>
      <c r="G11" s="62">
        <v>592.5</v>
      </c>
      <c r="H11" s="146">
        <v>140</v>
      </c>
    </row>
    <row r="12" spans="1:8" x14ac:dyDescent="0.2">
      <c r="A12" s="99">
        <v>4000</v>
      </c>
      <c r="B12" s="5" t="s">
        <v>4</v>
      </c>
      <c r="C12" s="51">
        <v>705</v>
      </c>
      <c r="D12" s="145">
        <v>5</v>
      </c>
      <c r="E12" s="51" t="s">
        <v>198</v>
      </c>
      <c r="F12" s="145">
        <v>5</v>
      </c>
      <c r="G12" s="51">
        <v>700</v>
      </c>
      <c r="H12" s="145">
        <v>5</v>
      </c>
    </row>
    <row r="13" spans="1:8" x14ac:dyDescent="0.2">
      <c r="A13" s="104">
        <v>4005</v>
      </c>
      <c r="B13" s="27" t="s">
        <v>5</v>
      </c>
      <c r="C13" s="55">
        <v>595</v>
      </c>
      <c r="D13" s="147">
        <v>5</v>
      </c>
      <c r="E13" s="55" t="s">
        <v>210</v>
      </c>
      <c r="F13" s="147">
        <v>7</v>
      </c>
      <c r="G13" s="55">
        <v>690</v>
      </c>
      <c r="H13" s="147">
        <v>7</v>
      </c>
    </row>
    <row r="14" spans="1:8" x14ac:dyDescent="0.2">
      <c r="A14" s="99">
        <v>4006</v>
      </c>
      <c r="B14" s="5" t="s">
        <v>6</v>
      </c>
      <c r="C14" s="51">
        <v>520</v>
      </c>
      <c r="D14" s="145">
        <v>19</v>
      </c>
      <c r="E14" s="51" t="s">
        <v>151</v>
      </c>
      <c r="F14" s="145">
        <v>13</v>
      </c>
      <c r="G14" s="51">
        <v>520</v>
      </c>
      <c r="H14" s="145">
        <v>20</v>
      </c>
    </row>
    <row r="15" spans="1:8" x14ac:dyDescent="0.2">
      <c r="A15" s="104">
        <v>4064</v>
      </c>
      <c r="B15" s="27" t="s">
        <v>25</v>
      </c>
      <c r="C15" s="55">
        <v>570</v>
      </c>
      <c r="D15" s="147">
        <v>17</v>
      </c>
      <c r="E15" s="55" t="s">
        <v>170</v>
      </c>
      <c r="F15" s="147">
        <v>19</v>
      </c>
      <c r="G15" s="55">
        <v>625</v>
      </c>
      <c r="H15" s="147">
        <v>16</v>
      </c>
    </row>
    <row r="16" spans="1:8" x14ac:dyDescent="0.2">
      <c r="A16" s="99">
        <v>4066</v>
      </c>
      <c r="B16" s="5" t="s">
        <v>27</v>
      </c>
      <c r="C16" s="51">
        <v>540</v>
      </c>
      <c r="D16" s="145">
        <v>25</v>
      </c>
      <c r="E16" s="51">
        <v>563</v>
      </c>
      <c r="F16" s="145">
        <v>26</v>
      </c>
      <c r="G16" s="51">
        <v>575</v>
      </c>
      <c r="H16" s="145">
        <v>29</v>
      </c>
    </row>
    <row r="17" spans="1:8" x14ac:dyDescent="0.2">
      <c r="A17" s="104">
        <v>4067</v>
      </c>
      <c r="B17" s="27" t="s">
        <v>28</v>
      </c>
      <c r="C17" s="55">
        <v>590</v>
      </c>
      <c r="D17" s="147">
        <v>20</v>
      </c>
      <c r="E17" s="55" t="s">
        <v>194</v>
      </c>
      <c r="F17" s="147">
        <v>23</v>
      </c>
      <c r="G17" s="55">
        <v>595</v>
      </c>
      <c r="H17" s="147">
        <v>35</v>
      </c>
    </row>
    <row r="18" spans="1:8" x14ac:dyDescent="0.2">
      <c r="A18" s="99">
        <v>4101</v>
      </c>
      <c r="B18" s="5" t="s">
        <v>36</v>
      </c>
      <c r="C18" s="51">
        <v>630</v>
      </c>
      <c r="D18" s="145">
        <v>14</v>
      </c>
      <c r="E18" s="51" t="s">
        <v>169</v>
      </c>
      <c r="F18" s="145">
        <v>15</v>
      </c>
      <c r="G18" s="51">
        <v>685</v>
      </c>
      <c r="H18" s="145">
        <v>23</v>
      </c>
    </row>
    <row r="19" spans="1:8" x14ac:dyDescent="0.2">
      <c r="A19" s="104">
        <v>4102</v>
      </c>
      <c r="B19" s="27" t="s">
        <v>37</v>
      </c>
      <c r="C19" s="55" t="s">
        <v>113</v>
      </c>
      <c r="D19" s="147">
        <v>1</v>
      </c>
      <c r="E19" s="170" t="s">
        <v>70</v>
      </c>
      <c r="F19" s="147">
        <v>2</v>
      </c>
      <c r="G19" s="170"/>
      <c r="H19" s="147"/>
    </row>
    <row r="20" spans="1:8" x14ac:dyDescent="0.2">
      <c r="A20" s="99">
        <v>4169</v>
      </c>
      <c r="B20" s="5" t="s">
        <v>59</v>
      </c>
      <c r="C20" s="51">
        <v>495</v>
      </c>
      <c r="D20" s="145">
        <v>5</v>
      </c>
      <c r="E20" s="51" t="s">
        <v>207</v>
      </c>
      <c r="F20" s="145">
        <v>14</v>
      </c>
      <c r="G20" s="51">
        <v>580</v>
      </c>
      <c r="H20" s="145">
        <v>5</v>
      </c>
    </row>
    <row r="21" spans="1:8" x14ac:dyDescent="0.2">
      <c r="A21" s="105"/>
      <c r="B21" s="30" t="s">
        <v>74</v>
      </c>
      <c r="C21" s="63">
        <v>495</v>
      </c>
      <c r="D21" s="148">
        <v>147</v>
      </c>
      <c r="E21" s="63" t="s">
        <v>150</v>
      </c>
      <c r="F21" s="148">
        <v>160</v>
      </c>
      <c r="G21" s="63">
        <v>487.5</v>
      </c>
      <c r="H21" s="148">
        <v>164</v>
      </c>
    </row>
    <row r="22" spans="1:8" x14ac:dyDescent="0.2">
      <c r="A22" s="99">
        <v>4007</v>
      </c>
      <c r="B22" s="5" t="s">
        <v>7</v>
      </c>
      <c r="C22" s="51">
        <v>600</v>
      </c>
      <c r="D22" s="145">
        <v>10</v>
      </c>
      <c r="E22" s="51" t="s">
        <v>188</v>
      </c>
      <c r="F22" s="145">
        <v>18</v>
      </c>
      <c r="G22" s="51">
        <v>550</v>
      </c>
      <c r="H22" s="145">
        <v>12</v>
      </c>
    </row>
    <row r="23" spans="1:8" x14ac:dyDescent="0.2">
      <c r="A23" s="106">
        <v>4010</v>
      </c>
      <c r="B23" s="31" t="s">
        <v>8</v>
      </c>
      <c r="C23" s="59" t="s">
        <v>113</v>
      </c>
      <c r="D23" s="149">
        <v>4</v>
      </c>
      <c r="E23" s="59" t="s">
        <v>171</v>
      </c>
      <c r="F23" s="149">
        <v>7</v>
      </c>
      <c r="G23" s="59" t="s">
        <v>70</v>
      </c>
      <c r="H23" s="149">
        <v>4</v>
      </c>
    </row>
    <row r="24" spans="1:8" x14ac:dyDescent="0.2">
      <c r="A24" s="99">
        <v>4011</v>
      </c>
      <c r="B24" s="5" t="s">
        <v>9</v>
      </c>
      <c r="C24" s="51">
        <v>540</v>
      </c>
      <c r="D24" s="145">
        <v>16</v>
      </c>
      <c r="E24" s="51" t="s">
        <v>186</v>
      </c>
      <c r="F24" s="145">
        <v>14</v>
      </c>
      <c r="G24" s="51">
        <v>572.5</v>
      </c>
      <c r="H24" s="145">
        <v>14</v>
      </c>
    </row>
    <row r="25" spans="1:8" x14ac:dyDescent="0.2">
      <c r="A25" s="106">
        <v>4012</v>
      </c>
      <c r="B25" s="31" t="s">
        <v>10</v>
      </c>
      <c r="C25" s="59">
        <v>470</v>
      </c>
      <c r="D25" s="149">
        <v>24</v>
      </c>
      <c r="E25" s="59" t="s">
        <v>211</v>
      </c>
      <c r="F25" s="149">
        <v>27</v>
      </c>
      <c r="G25" s="59">
        <v>470</v>
      </c>
      <c r="H25" s="149">
        <v>35</v>
      </c>
    </row>
    <row r="26" spans="1:8" x14ac:dyDescent="0.2">
      <c r="A26" s="99">
        <v>4030</v>
      </c>
      <c r="B26" s="5" t="s">
        <v>15</v>
      </c>
      <c r="C26" s="51">
        <v>540</v>
      </c>
      <c r="D26" s="145">
        <v>24</v>
      </c>
      <c r="E26" s="51" t="s">
        <v>180</v>
      </c>
      <c r="F26" s="145">
        <v>12</v>
      </c>
      <c r="G26" s="51">
        <v>567.5</v>
      </c>
      <c r="H26" s="145">
        <v>14</v>
      </c>
    </row>
    <row r="27" spans="1:8" x14ac:dyDescent="0.2">
      <c r="A27" s="106">
        <v>4031</v>
      </c>
      <c r="B27" s="31" t="s">
        <v>16</v>
      </c>
      <c r="C27" s="59">
        <v>480</v>
      </c>
      <c r="D27" s="149">
        <v>25</v>
      </c>
      <c r="E27" s="59" t="s">
        <v>153</v>
      </c>
      <c r="F27" s="149">
        <v>29</v>
      </c>
      <c r="G27" s="59">
        <v>440</v>
      </c>
      <c r="H27" s="149">
        <v>23</v>
      </c>
    </row>
    <row r="28" spans="1:8" ht="25.5" x14ac:dyDescent="0.2">
      <c r="A28" s="99">
        <v>4051</v>
      </c>
      <c r="B28" s="140" t="s">
        <v>112</v>
      </c>
      <c r="C28" s="51">
        <v>480</v>
      </c>
      <c r="D28" s="145">
        <v>44</v>
      </c>
      <c r="E28" s="51" t="s">
        <v>181</v>
      </c>
      <c r="F28" s="145">
        <v>53</v>
      </c>
      <c r="G28" s="51">
        <v>482.5</v>
      </c>
      <c r="H28" s="145">
        <v>62</v>
      </c>
    </row>
    <row r="29" spans="1:8" x14ac:dyDescent="0.2">
      <c r="A29" s="107"/>
      <c r="B29" s="28" t="s">
        <v>75</v>
      </c>
      <c r="C29" s="49">
        <v>395</v>
      </c>
      <c r="D29" s="150">
        <v>230</v>
      </c>
      <c r="E29" s="49" t="s">
        <v>127</v>
      </c>
      <c r="F29" s="150">
        <v>298</v>
      </c>
      <c r="G29" s="49">
        <v>395</v>
      </c>
      <c r="H29" s="150">
        <v>276</v>
      </c>
    </row>
    <row r="30" spans="1:8" x14ac:dyDescent="0.2">
      <c r="A30" s="99">
        <v>4013</v>
      </c>
      <c r="B30" s="5" t="s">
        <v>11</v>
      </c>
      <c r="C30" s="51">
        <v>460</v>
      </c>
      <c r="D30" s="145">
        <v>8</v>
      </c>
      <c r="E30" s="51" t="s">
        <v>161</v>
      </c>
      <c r="F30" s="145">
        <v>8</v>
      </c>
      <c r="G30" s="51">
        <v>440</v>
      </c>
      <c r="H30" s="145">
        <v>11</v>
      </c>
    </row>
    <row r="31" spans="1:8" x14ac:dyDescent="0.2">
      <c r="A31" s="108">
        <v>4014</v>
      </c>
      <c r="B31" s="29" t="s">
        <v>12</v>
      </c>
      <c r="C31" s="50" t="s">
        <v>113</v>
      </c>
      <c r="D31" s="151">
        <v>1</v>
      </c>
      <c r="E31" s="50" t="s">
        <v>153</v>
      </c>
      <c r="F31" s="151">
        <v>42</v>
      </c>
      <c r="G31" s="50">
        <v>455</v>
      </c>
      <c r="H31" s="151">
        <v>14</v>
      </c>
    </row>
    <row r="32" spans="1:8" x14ac:dyDescent="0.2">
      <c r="A32" s="99">
        <v>4017</v>
      </c>
      <c r="B32" s="5" t="s">
        <v>13</v>
      </c>
      <c r="C32" s="51">
        <v>375</v>
      </c>
      <c r="D32" s="145">
        <v>41</v>
      </c>
      <c r="E32" s="51" t="s">
        <v>144</v>
      </c>
      <c r="F32" s="145">
        <v>42</v>
      </c>
      <c r="G32" s="51">
        <v>375</v>
      </c>
      <c r="H32" s="145">
        <v>32</v>
      </c>
    </row>
    <row r="33" spans="1:8" x14ac:dyDescent="0.2">
      <c r="A33" s="108">
        <v>4018</v>
      </c>
      <c r="B33" s="29" t="s">
        <v>14</v>
      </c>
      <c r="C33" s="50">
        <v>395</v>
      </c>
      <c r="D33" s="151">
        <v>50</v>
      </c>
      <c r="E33" s="50" t="s">
        <v>157</v>
      </c>
      <c r="F33" s="151">
        <v>53</v>
      </c>
      <c r="G33" s="50">
        <v>385</v>
      </c>
      <c r="H33" s="151">
        <v>62</v>
      </c>
    </row>
    <row r="34" spans="1:8" x14ac:dyDescent="0.2">
      <c r="A34" s="99">
        <v>4032</v>
      </c>
      <c r="B34" s="5" t="s">
        <v>17</v>
      </c>
      <c r="C34" s="51">
        <v>445</v>
      </c>
      <c r="D34" s="145">
        <v>44</v>
      </c>
      <c r="E34" s="51" t="s">
        <v>149</v>
      </c>
      <c r="F34" s="145">
        <v>47</v>
      </c>
      <c r="G34" s="51">
        <v>420</v>
      </c>
      <c r="H34" s="145">
        <v>31</v>
      </c>
    </row>
    <row r="35" spans="1:8" x14ac:dyDescent="0.2">
      <c r="A35" s="108">
        <v>4034</v>
      </c>
      <c r="B35" s="29" t="s">
        <v>18</v>
      </c>
      <c r="C35" s="50">
        <v>390</v>
      </c>
      <c r="D35" s="151">
        <v>71</v>
      </c>
      <c r="E35" s="50">
        <v>388</v>
      </c>
      <c r="F35" s="151">
        <v>84</v>
      </c>
      <c r="G35" s="50">
        <v>400</v>
      </c>
      <c r="H35" s="151">
        <v>107</v>
      </c>
    </row>
    <row r="36" spans="1:8" x14ac:dyDescent="0.2">
      <c r="A36" s="99">
        <v>4036</v>
      </c>
      <c r="B36" s="5" t="s">
        <v>19</v>
      </c>
      <c r="C36" s="51">
        <v>365</v>
      </c>
      <c r="D36" s="145">
        <v>15</v>
      </c>
      <c r="E36" s="51" t="s">
        <v>129</v>
      </c>
      <c r="F36" s="145">
        <v>22</v>
      </c>
      <c r="G36" s="51">
        <v>365</v>
      </c>
      <c r="H36" s="145">
        <v>19</v>
      </c>
    </row>
    <row r="37" spans="1:8" x14ac:dyDescent="0.2">
      <c r="A37" s="109"/>
      <c r="B37" s="32" t="s">
        <v>76</v>
      </c>
      <c r="C37" s="64">
        <v>510</v>
      </c>
      <c r="D37" s="152">
        <v>21</v>
      </c>
      <c r="E37" s="64" t="s">
        <v>166</v>
      </c>
      <c r="F37" s="152">
        <v>29</v>
      </c>
      <c r="G37" s="64">
        <v>550</v>
      </c>
      <c r="H37" s="152">
        <v>27</v>
      </c>
    </row>
    <row r="38" spans="1:8" x14ac:dyDescent="0.2">
      <c r="A38" s="99">
        <v>4059</v>
      </c>
      <c r="B38" s="5" t="s">
        <v>22</v>
      </c>
      <c r="C38" s="51">
        <v>500</v>
      </c>
      <c r="D38" s="145">
        <v>10</v>
      </c>
      <c r="E38" s="51">
        <v>498</v>
      </c>
      <c r="F38" s="145">
        <v>16</v>
      </c>
      <c r="G38" s="51">
        <v>550</v>
      </c>
      <c r="H38" s="145">
        <v>15</v>
      </c>
    </row>
    <row r="39" spans="1:8" x14ac:dyDescent="0.2">
      <c r="A39" s="110">
        <v>4060</v>
      </c>
      <c r="B39" s="33" t="s">
        <v>23</v>
      </c>
      <c r="C39" s="65">
        <v>450</v>
      </c>
      <c r="D39" s="153">
        <v>6</v>
      </c>
      <c r="E39" s="65" t="s">
        <v>166</v>
      </c>
      <c r="F39" s="153">
        <v>5</v>
      </c>
      <c r="G39" s="65">
        <v>520</v>
      </c>
      <c r="H39" s="153">
        <v>7</v>
      </c>
    </row>
    <row r="40" spans="1:8" x14ac:dyDescent="0.2">
      <c r="A40" s="99">
        <v>4065</v>
      </c>
      <c r="B40" s="5" t="s">
        <v>26</v>
      </c>
      <c r="C40" s="51">
        <v>530</v>
      </c>
      <c r="D40" s="145">
        <v>5</v>
      </c>
      <c r="E40" s="51">
        <v>578</v>
      </c>
      <c r="F40" s="145">
        <v>8</v>
      </c>
      <c r="G40" s="51">
        <v>600</v>
      </c>
      <c r="H40" s="145">
        <v>5</v>
      </c>
    </row>
    <row r="41" spans="1:8" x14ac:dyDescent="0.2">
      <c r="A41" s="111"/>
      <c r="B41" s="34" t="s">
        <v>77</v>
      </c>
      <c r="C41" s="52">
        <v>440</v>
      </c>
      <c r="D41" s="154">
        <v>95</v>
      </c>
      <c r="E41" s="52" t="s">
        <v>156</v>
      </c>
      <c r="F41" s="154">
        <v>120</v>
      </c>
      <c r="G41" s="52">
        <v>450</v>
      </c>
      <c r="H41" s="154">
        <v>111</v>
      </c>
    </row>
    <row r="42" spans="1:8" x14ac:dyDescent="0.2">
      <c r="A42" s="99">
        <v>4053</v>
      </c>
      <c r="B42" s="5" t="s">
        <v>20</v>
      </c>
      <c r="C42" s="51">
        <v>440</v>
      </c>
      <c r="D42" s="145">
        <v>75</v>
      </c>
      <c r="E42" s="51" t="s">
        <v>156</v>
      </c>
      <c r="F42" s="145">
        <v>105</v>
      </c>
      <c r="G42" s="51">
        <v>450</v>
      </c>
      <c r="H42" s="145">
        <v>90</v>
      </c>
    </row>
    <row r="43" spans="1:8" x14ac:dyDescent="0.2">
      <c r="A43" s="112">
        <v>4054</v>
      </c>
      <c r="B43" s="35" t="s">
        <v>21</v>
      </c>
      <c r="C43" s="66">
        <v>385</v>
      </c>
      <c r="D43" s="155">
        <v>5</v>
      </c>
      <c r="E43" s="66" t="s">
        <v>179</v>
      </c>
      <c r="F43" s="155">
        <v>11</v>
      </c>
      <c r="G43" s="66">
        <v>415</v>
      </c>
      <c r="H43" s="155">
        <v>9</v>
      </c>
    </row>
    <row r="44" spans="1:8" x14ac:dyDescent="0.2">
      <c r="A44" s="99">
        <v>4061</v>
      </c>
      <c r="B44" s="5" t="s">
        <v>24</v>
      </c>
      <c r="C44" s="51">
        <v>530</v>
      </c>
      <c r="D44" s="145">
        <v>15</v>
      </c>
      <c r="E44" s="51" t="s">
        <v>70</v>
      </c>
      <c r="F44" s="145">
        <v>4</v>
      </c>
      <c r="G44" s="51">
        <v>475</v>
      </c>
      <c r="H44" s="145">
        <v>12</v>
      </c>
    </row>
    <row r="45" spans="1:8" x14ac:dyDescent="0.2">
      <c r="A45" s="113"/>
      <c r="B45" s="36" t="s">
        <v>80</v>
      </c>
      <c r="C45" s="67">
        <v>450</v>
      </c>
      <c r="D45" s="156">
        <v>199</v>
      </c>
      <c r="E45" s="67" t="s">
        <v>154</v>
      </c>
      <c r="F45" s="156">
        <v>251</v>
      </c>
      <c r="G45" s="67">
        <v>460</v>
      </c>
      <c r="H45" s="156">
        <v>212</v>
      </c>
    </row>
    <row r="46" spans="1:8" x14ac:dyDescent="0.2">
      <c r="A46" s="99">
        <v>4103</v>
      </c>
      <c r="B46" s="5" t="s">
        <v>38</v>
      </c>
      <c r="C46" s="51">
        <v>500</v>
      </c>
      <c r="D46" s="145">
        <v>38</v>
      </c>
      <c r="E46" s="51" t="s">
        <v>180</v>
      </c>
      <c r="F46" s="145">
        <v>45</v>
      </c>
      <c r="G46" s="51">
        <v>510</v>
      </c>
      <c r="H46" s="145">
        <v>52</v>
      </c>
    </row>
    <row r="47" spans="1:8" x14ac:dyDescent="0.2">
      <c r="A47" s="114">
        <v>4104</v>
      </c>
      <c r="B47" s="37" t="s">
        <v>39</v>
      </c>
      <c r="C47" s="53">
        <v>500</v>
      </c>
      <c r="D47" s="157">
        <v>21</v>
      </c>
      <c r="E47" s="53" t="s">
        <v>150</v>
      </c>
      <c r="F47" s="157">
        <v>25</v>
      </c>
      <c r="G47" s="53">
        <v>497.5</v>
      </c>
      <c r="H47" s="157">
        <v>22</v>
      </c>
    </row>
    <row r="48" spans="1:8" x14ac:dyDescent="0.2">
      <c r="A48" s="99">
        <v>4105</v>
      </c>
      <c r="B48" s="5" t="s">
        <v>40</v>
      </c>
      <c r="C48" s="51">
        <v>465</v>
      </c>
      <c r="D48" s="145">
        <v>35</v>
      </c>
      <c r="E48" s="51" t="s">
        <v>154</v>
      </c>
      <c r="F48" s="145">
        <v>37</v>
      </c>
      <c r="G48" s="51">
        <v>457.5</v>
      </c>
      <c r="H48" s="145">
        <v>28</v>
      </c>
    </row>
    <row r="49" spans="1:8" x14ac:dyDescent="0.2">
      <c r="A49" s="114">
        <v>4111</v>
      </c>
      <c r="B49" s="37" t="s">
        <v>46</v>
      </c>
      <c r="C49" s="53"/>
      <c r="D49" s="157"/>
      <c r="E49" s="53" t="s">
        <v>132</v>
      </c>
      <c r="F49" s="157" t="s">
        <v>132</v>
      </c>
      <c r="G49" s="53" t="s">
        <v>70</v>
      </c>
      <c r="H49" s="157">
        <v>1</v>
      </c>
    </row>
    <row r="50" spans="1:8" x14ac:dyDescent="0.2">
      <c r="A50" s="99">
        <v>4120</v>
      </c>
      <c r="B50" s="5" t="s">
        <v>50</v>
      </c>
      <c r="C50" s="51">
        <v>490</v>
      </c>
      <c r="D50" s="145">
        <v>24</v>
      </c>
      <c r="E50" s="51">
        <v>498</v>
      </c>
      <c r="F50" s="145">
        <v>26</v>
      </c>
      <c r="G50" s="51">
        <v>520</v>
      </c>
      <c r="H50" s="145">
        <v>17</v>
      </c>
    </row>
    <row r="51" spans="1:8" x14ac:dyDescent="0.2">
      <c r="A51" s="114">
        <v>4121</v>
      </c>
      <c r="B51" s="37" t="s">
        <v>51</v>
      </c>
      <c r="C51" s="53">
        <v>430</v>
      </c>
      <c r="D51" s="157">
        <v>17</v>
      </c>
      <c r="E51" s="53" t="s">
        <v>171</v>
      </c>
      <c r="F51" s="157">
        <v>12</v>
      </c>
      <c r="G51" s="53">
        <v>445</v>
      </c>
      <c r="H51" s="157">
        <v>16</v>
      </c>
    </row>
    <row r="52" spans="1:8" x14ac:dyDescent="0.2">
      <c r="A52" s="99">
        <v>4122</v>
      </c>
      <c r="B52" s="5" t="s">
        <v>52</v>
      </c>
      <c r="C52" s="51">
        <v>425</v>
      </c>
      <c r="D52" s="145">
        <v>64</v>
      </c>
      <c r="E52" s="51" t="s">
        <v>209</v>
      </c>
      <c r="F52" s="145">
        <v>106</v>
      </c>
      <c r="G52" s="51">
        <v>427.5</v>
      </c>
      <c r="H52" s="145">
        <v>76</v>
      </c>
    </row>
    <row r="53" spans="1:8" x14ac:dyDescent="0.2">
      <c r="A53" s="115"/>
      <c r="B53" s="38" t="s">
        <v>81</v>
      </c>
      <c r="C53" s="68">
        <v>400</v>
      </c>
      <c r="D53" s="158">
        <v>390</v>
      </c>
      <c r="E53" s="68" t="s">
        <v>130</v>
      </c>
      <c r="F53" s="158">
        <v>473</v>
      </c>
      <c r="G53" s="68">
        <v>400</v>
      </c>
      <c r="H53" s="158">
        <v>419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132</v>
      </c>
      <c r="F54" s="145" t="s">
        <v>132</v>
      </c>
      <c r="G54" s="51"/>
      <c r="H54" s="145"/>
    </row>
    <row r="55" spans="1:8" x14ac:dyDescent="0.2">
      <c r="A55" s="116">
        <v>4107</v>
      </c>
      <c r="B55" s="39" t="s">
        <v>42</v>
      </c>
      <c r="C55" s="54">
        <v>440</v>
      </c>
      <c r="D55" s="159">
        <v>8</v>
      </c>
      <c r="E55" s="54" t="s">
        <v>154</v>
      </c>
      <c r="F55" s="159">
        <v>13</v>
      </c>
      <c r="G55" s="54">
        <v>430</v>
      </c>
      <c r="H55" s="159">
        <v>15</v>
      </c>
    </row>
    <row r="56" spans="1:8" x14ac:dyDescent="0.2">
      <c r="A56" s="99">
        <v>4108</v>
      </c>
      <c r="B56" s="5" t="s">
        <v>43</v>
      </c>
      <c r="C56" s="51" t="s">
        <v>113</v>
      </c>
      <c r="D56" s="145">
        <v>2</v>
      </c>
      <c r="E56" s="51" t="s">
        <v>70</v>
      </c>
      <c r="F56" s="145">
        <v>3</v>
      </c>
      <c r="G56" s="51">
        <v>500</v>
      </c>
      <c r="H56" s="145">
        <v>5</v>
      </c>
    </row>
    <row r="57" spans="1:8" x14ac:dyDescent="0.2">
      <c r="A57" s="116">
        <v>4109</v>
      </c>
      <c r="B57" s="39" t="s">
        <v>44</v>
      </c>
      <c r="C57" s="54">
        <v>420</v>
      </c>
      <c r="D57" s="159">
        <v>66</v>
      </c>
      <c r="E57" s="54" t="s">
        <v>158</v>
      </c>
      <c r="F57" s="159">
        <v>74</v>
      </c>
      <c r="G57" s="54">
        <v>410</v>
      </c>
      <c r="H57" s="159">
        <v>55</v>
      </c>
    </row>
    <row r="58" spans="1:8" x14ac:dyDescent="0.2">
      <c r="A58" s="99">
        <v>4110</v>
      </c>
      <c r="B58" s="5" t="s">
        <v>45</v>
      </c>
      <c r="C58" s="51">
        <v>350</v>
      </c>
      <c r="D58" s="145">
        <v>17</v>
      </c>
      <c r="E58" s="51" t="s">
        <v>139</v>
      </c>
      <c r="F58" s="145">
        <v>24</v>
      </c>
      <c r="G58" s="51">
        <v>360</v>
      </c>
      <c r="H58" s="145">
        <v>31</v>
      </c>
    </row>
    <row r="59" spans="1:8" x14ac:dyDescent="0.2">
      <c r="A59" s="116">
        <v>4112</v>
      </c>
      <c r="B59" s="39" t="s">
        <v>47</v>
      </c>
      <c r="C59" s="54">
        <v>375</v>
      </c>
      <c r="D59" s="159">
        <v>23</v>
      </c>
      <c r="E59" s="54" t="s">
        <v>133</v>
      </c>
      <c r="F59" s="159">
        <v>19</v>
      </c>
      <c r="G59" s="54">
        <v>380</v>
      </c>
      <c r="H59" s="159">
        <v>29</v>
      </c>
    </row>
    <row r="60" spans="1:8" x14ac:dyDescent="0.2">
      <c r="A60" s="99">
        <v>4113</v>
      </c>
      <c r="B60" s="5" t="s">
        <v>48</v>
      </c>
      <c r="C60" s="51">
        <v>420</v>
      </c>
      <c r="D60" s="145">
        <v>129</v>
      </c>
      <c r="E60" s="51" t="s">
        <v>163</v>
      </c>
      <c r="F60" s="145">
        <v>164</v>
      </c>
      <c r="G60" s="51">
        <v>410</v>
      </c>
      <c r="H60" s="145">
        <v>137</v>
      </c>
    </row>
    <row r="61" spans="1:8" x14ac:dyDescent="0.2">
      <c r="A61" s="116">
        <v>4115</v>
      </c>
      <c r="B61" s="39" t="s">
        <v>49</v>
      </c>
      <c r="C61" s="54">
        <v>375</v>
      </c>
      <c r="D61" s="159">
        <v>27</v>
      </c>
      <c r="E61" s="54" t="s">
        <v>133</v>
      </c>
      <c r="F61" s="159">
        <v>41</v>
      </c>
      <c r="G61" s="54">
        <v>390</v>
      </c>
      <c r="H61" s="159">
        <v>37</v>
      </c>
    </row>
    <row r="62" spans="1:8" x14ac:dyDescent="0.2">
      <c r="A62" s="99">
        <v>4116</v>
      </c>
      <c r="B62" s="5" t="s">
        <v>111</v>
      </c>
      <c r="C62" s="51">
        <v>390</v>
      </c>
      <c r="D62" s="145">
        <v>118</v>
      </c>
      <c r="E62" s="51" t="s">
        <v>157</v>
      </c>
      <c r="F62" s="145">
        <v>135</v>
      </c>
      <c r="G62" s="51">
        <v>390</v>
      </c>
      <c r="H62" s="145">
        <v>110</v>
      </c>
    </row>
    <row r="63" spans="1:8" x14ac:dyDescent="0.2">
      <c r="A63" s="117"/>
      <c r="B63" s="40" t="s">
        <v>78</v>
      </c>
      <c r="C63" s="69">
        <v>485</v>
      </c>
      <c r="D63" s="160">
        <v>293</v>
      </c>
      <c r="E63" s="69" t="s">
        <v>152</v>
      </c>
      <c r="F63" s="160">
        <v>340</v>
      </c>
      <c r="G63" s="69">
        <v>499</v>
      </c>
      <c r="H63" s="160">
        <v>292</v>
      </c>
    </row>
    <row r="64" spans="1:8" x14ac:dyDescent="0.2">
      <c r="A64" s="99">
        <v>4151</v>
      </c>
      <c r="B64" s="5" t="s">
        <v>53</v>
      </c>
      <c r="C64" s="51">
        <v>520</v>
      </c>
      <c r="D64" s="145">
        <v>31</v>
      </c>
      <c r="E64" s="51">
        <v>523</v>
      </c>
      <c r="F64" s="145">
        <v>22</v>
      </c>
      <c r="G64" s="51">
        <v>545</v>
      </c>
      <c r="H64" s="145">
        <v>21</v>
      </c>
    </row>
    <row r="65" spans="1:8" x14ac:dyDescent="0.2">
      <c r="A65" s="118">
        <v>4152</v>
      </c>
      <c r="B65" s="41" t="s">
        <v>54</v>
      </c>
      <c r="C65" s="70">
        <v>450</v>
      </c>
      <c r="D65" s="161">
        <v>136</v>
      </c>
      <c r="E65" s="70" t="s">
        <v>181</v>
      </c>
      <c r="F65" s="161">
        <v>129</v>
      </c>
      <c r="G65" s="70">
        <v>450</v>
      </c>
      <c r="H65" s="161">
        <v>133</v>
      </c>
    </row>
    <row r="66" spans="1:8" x14ac:dyDescent="0.2">
      <c r="A66" s="99">
        <v>4170</v>
      </c>
      <c r="B66" s="5" t="s">
        <v>60</v>
      </c>
      <c r="C66" s="51">
        <v>495</v>
      </c>
      <c r="D66" s="145">
        <v>83</v>
      </c>
      <c r="E66" s="51" t="s">
        <v>152</v>
      </c>
      <c r="F66" s="145">
        <v>108</v>
      </c>
      <c r="G66" s="51">
        <v>510</v>
      </c>
      <c r="H66" s="145">
        <v>91</v>
      </c>
    </row>
    <row r="67" spans="1:8" x14ac:dyDescent="0.2">
      <c r="A67" s="118">
        <v>4171</v>
      </c>
      <c r="B67" s="41" t="s">
        <v>61</v>
      </c>
      <c r="C67" s="70">
        <v>600</v>
      </c>
      <c r="D67" s="161">
        <v>31</v>
      </c>
      <c r="E67" s="70" t="s">
        <v>194</v>
      </c>
      <c r="F67" s="161">
        <v>43</v>
      </c>
      <c r="G67" s="70">
        <v>597.5</v>
      </c>
      <c r="H67" s="161">
        <v>32</v>
      </c>
    </row>
    <row r="68" spans="1:8" x14ac:dyDescent="0.2">
      <c r="A68" s="99">
        <v>4172</v>
      </c>
      <c r="B68" s="5" t="s">
        <v>62</v>
      </c>
      <c r="C68" s="51">
        <v>490</v>
      </c>
      <c r="D68" s="145">
        <v>12</v>
      </c>
      <c r="E68" s="51" t="s">
        <v>207</v>
      </c>
      <c r="F68" s="145">
        <v>38</v>
      </c>
      <c r="G68" s="51">
        <v>535</v>
      </c>
      <c r="H68" s="145">
        <v>15</v>
      </c>
    </row>
    <row r="69" spans="1:8" x14ac:dyDescent="0.2">
      <c r="A69" s="107"/>
      <c r="B69" s="28" t="s">
        <v>79</v>
      </c>
      <c r="C69" s="49">
        <v>420</v>
      </c>
      <c r="D69" s="150">
        <v>58</v>
      </c>
      <c r="E69" s="49" t="s">
        <v>163</v>
      </c>
      <c r="F69" s="150">
        <v>74</v>
      </c>
      <c r="G69" s="49">
        <v>410</v>
      </c>
      <c r="H69" s="150">
        <v>57</v>
      </c>
    </row>
    <row r="70" spans="1:8" x14ac:dyDescent="0.2">
      <c r="A70" s="99">
        <v>4153</v>
      </c>
      <c r="B70" s="5" t="s">
        <v>55</v>
      </c>
      <c r="C70" s="51">
        <v>430</v>
      </c>
      <c r="D70" s="145">
        <v>11</v>
      </c>
      <c r="E70" s="51" t="s">
        <v>149</v>
      </c>
      <c r="F70" s="145">
        <v>11</v>
      </c>
      <c r="G70" s="51">
        <v>420</v>
      </c>
      <c r="H70" s="145">
        <v>9</v>
      </c>
    </row>
    <row r="71" spans="1:8" x14ac:dyDescent="0.2">
      <c r="A71" s="108">
        <v>4154</v>
      </c>
      <c r="B71" s="29" t="s">
        <v>56</v>
      </c>
      <c r="C71" s="50">
        <v>420</v>
      </c>
      <c r="D71" s="151">
        <v>24</v>
      </c>
      <c r="E71" s="50" t="s">
        <v>149</v>
      </c>
      <c r="F71" s="151">
        <v>32</v>
      </c>
      <c r="G71" s="50">
        <v>410</v>
      </c>
      <c r="H71" s="151">
        <v>22</v>
      </c>
    </row>
    <row r="72" spans="1:8" x14ac:dyDescent="0.2">
      <c r="A72" s="99">
        <v>4155</v>
      </c>
      <c r="B72" s="5" t="s">
        <v>57</v>
      </c>
      <c r="C72" s="51"/>
      <c r="D72" s="145"/>
      <c r="E72" s="51" t="s">
        <v>132</v>
      </c>
      <c r="F72" s="145" t="s">
        <v>132</v>
      </c>
      <c r="G72" s="51"/>
      <c r="H72" s="145"/>
    </row>
    <row r="73" spans="1:8" x14ac:dyDescent="0.2">
      <c r="A73" s="108">
        <v>4156</v>
      </c>
      <c r="B73" s="29" t="s">
        <v>58</v>
      </c>
      <c r="C73" s="50" t="s">
        <v>113</v>
      </c>
      <c r="D73" s="151">
        <v>3</v>
      </c>
      <c r="E73" s="50" t="s">
        <v>70</v>
      </c>
      <c r="F73" s="151">
        <v>4</v>
      </c>
      <c r="G73" s="50">
        <v>465</v>
      </c>
      <c r="H73" s="151">
        <v>5</v>
      </c>
    </row>
    <row r="74" spans="1:8" x14ac:dyDescent="0.2">
      <c r="A74" s="99">
        <v>4173</v>
      </c>
      <c r="B74" s="5" t="s">
        <v>63</v>
      </c>
      <c r="C74" s="51">
        <v>395</v>
      </c>
      <c r="D74" s="145">
        <v>20</v>
      </c>
      <c r="E74" s="51">
        <v>393</v>
      </c>
      <c r="F74" s="145">
        <v>26</v>
      </c>
      <c r="G74" s="51">
        <v>400</v>
      </c>
      <c r="H74" s="145">
        <v>19</v>
      </c>
    </row>
    <row r="75" spans="1:8" x14ac:dyDescent="0.2">
      <c r="A75" s="108">
        <v>4174</v>
      </c>
      <c r="B75" s="29" t="s">
        <v>64</v>
      </c>
      <c r="C75" s="50"/>
      <c r="D75" s="151"/>
      <c r="E75" s="50" t="s">
        <v>70</v>
      </c>
      <c r="F75" s="151">
        <v>1</v>
      </c>
      <c r="G75" s="50" t="s">
        <v>70</v>
      </c>
      <c r="H75" s="151">
        <v>2</v>
      </c>
    </row>
    <row r="76" spans="1:8" x14ac:dyDescent="0.2">
      <c r="A76" s="101"/>
      <c r="B76" s="12" t="s">
        <v>82</v>
      </c>
      <c r="C76" s="60">
        <v>470</v>
      </c>
      <c r="D76" s="143">
        <v>98</v>
      </c>
      <c r="E76" s="60" t="s">
        <v>181</v>
      </c>
      <c r="F76" s="143">
        <v>91</v>
      </c>
      <c r="G76" s="60">
        <v>450</v>
      </c>
      <c r="H76" s="143">
        <v>88</v>
      </c>
    </row>
    <row r="77" spans="1:8" x14ac:dyDescent="0.2">
      <c r="A77" s="102">
        <v>4068</v>
      </c>
      <c r="B77" s="24" t="s">
        <v>29</v>
      </c>
      <c r="C77" s="61">
        <v>520</v>
      </c>
      <c r="D77" s="144">
        <v>46</v>
      </c>
      <c r="E77" s="61" t="s">
        <v>151</v>
      </c>
      <c r="F77" s="144">
        <v>43</v>
      </c>
      <c r="G77" s="61">
        <v>500</v>
      </c>
      <c r="H77" s="144">
        <v>40</v>
      </c>
    </row>
    <row r="78" spans="1:8" x14ac:dyDescent="0.2">
      <c r="A78" s="99">
        <v>4075</v>
      </c>
      <c r="B78" s="5" t="s">
        <v>34</v>
      </c>
      <c r="C78" s="51">
        <v>400</v>
      </c>
      <c r="D78" s="145">
        <v>52</v>
      </c>
      <c r="E78" s="51" t="s">
        <v>130</v>
      </c>
      <c r="F78" s="145">
        <v>48</v>
      </c>
      <c r="G78" s="51">
        <v>400</v>
      </c>
      <c r="H78" s="145">
        <v>48</v>
      </c>
    </row>
    <row r="79" spans="1:8" x14ac:dyDescent="0.2">
      <c r="A79" s="103"/>
      <c r="B79" s="26" t="s">
        <v>83</v>
      </c>
      <c r="C79" s="62">
        <v>360</v>
      </c>
      <c r="D79" s="146">
        <v>237</v>
      </c>
      <c r="E79" s="62" t="s">
        <v>122</v>
      </c>
      <c r="F79" s="146">
        <v>366</v>
      </c>
      <c r="G79" s="62">
        <v>355</v>
      </c>
      <c r="H79" s="146">
        <v>377</v>
      </c>
    </row>
    <row r="80" spans="1:8" x14ac:dyDescent="0.2">
      <c r="A80" s="99">
        <v>4069</v>
      </c>
      <c r="B80" s="5" t="s">
        <v>30</v>
      </c>
      <c r="C80" s="51">
        <v>550</v>
      </c>
      <c r="D80" s="145">
        <v>5</v>
      </c>
      <c r="E80" s="51">
        <v>498</v>
      </c>
      <c r="F80" s="145">
        <v>10</v>
      </c>
      <c r="G80" s="51">
        <v>495</v>
      </c>
      <c r="H80" s="145">
        <v>10</v>
      </c>
    </row>
    <row r="81" spans="1:8" x14ac:dyDescent="0.2">
      <c r="A81" s="104">
        <v>4070</v>
      </c>
      <c r="B81" s="27" t="s">
        <v>31</v>
      </c>
      <c r="C81" s="55" t="s">
        <v>113</v>
      </c>
      <c r="D81" s="147">
        <v>1</v>
      </c>
      <c r="E81" s="55" t="s">
        <v>132</v>
      </c>
      <c r="F81" s="147" t="s">
        <v>132</v>
      </c>
      <c r="G81" s="55"/>
      <c r="H81" s="147"/>
    </row>
    <row r="82" spans="1:8" x14ac:dyDescent="0.2">
      <c r="A82" s="99">
        <v>4073</v>
      </c>
      <c r="B82" s="5" t="s">
        <v>32</v>
      </c>
      <c r="C82" s="51">
        <v>410</v>
      </c>
      <c r="D82" s="145">
        <v>16</v>
      </c>
      <c r="E82" s="51" t="s">
        <v>164</v>
      </c>
      <c r="F82" s="145">
        <v>11</v>
      </c>
      <c r="G82" s="51">
        <v>440</v>
      </c>
      <c r="H82" s="145">
        <v>11</v>
      </c>
    </row>
    <row r="83" spans="1:8" x14ac:dyDescent="0.2">
      <c r="A83" s="104">
        <v>4074</v>
      </c>
      <c r="B83" s="27" t="s">
        <v>33</v>
      </c>
      <c r="C83" s="55">
        <v>405</v>
      </c>
      <c r="D83" s="147">
        <v>15</v>
      </c>
      <c r="E83" s="55" t="s">
        <v>127</v>
      </c>
      <c r="F83" s="147">
        <v>19</v>
      </c>
      <c r="G83" s="55">
        <v>498</v>
      </c>
      <c r="H83" s="147">
        <v>17</v>
      </c>
    </row>
    <row r="84" spans="1:8" x14ac:dyDescent="0.2">
      <c r="A84" s="99">
        <v>4076</v>
      </c>
      <c r="B84" s="5" t="s">
        <v>35</v>
      </c>
      <c r="C84" s="51">
        <v>385</v>
      </c>
      <c r="D84" s="145">
        <v>22</v>
      </c>
      <c r="E84" s="51" t="s">
        <v>133</v>
      </c>
      <c r="F84" s="145">
        <v>23</v>
      </c>
      <c r="G84" s="51">
        <v>382.5</v>
      </c>
      <c r="H84" s="145">
        <v>18</v>
      </c>
    </row>
    <row r="85" spans="1:8" x14ac:dyDescent="0.2">
      <c r="A85" s="104">
        <v>4077</v>
      </c>
      <c r="B85" s="27" t="s">
        <v>85</v>
      </c>
      <c r="C85" s="55">
        <v>350</v>
      </c>
      <c r="D85" s="147">
        <v>152</v>
      </c>
      <c r="E85" s="55" t="s">
        <v>122</v>
      </c>
      <c r="F85" s="147">
        <v>212</v>
      </c>
      <c r="G85" s="55">
        <v>350</v>
      </c>
      <c r="H85" s="147">
        <v>279</v>
      </c>
    </row>
    <row r="86" spans="1:8" ht="13.5" thickBot="1" x14ac:dyDescent="0.25">
      <c r="A86" s="119">
        <v>4078</v>
      </c>
      <c r="B86" s="13" t="s">
        <v>116</v>
      </c>
      <c r="C86" s="56">
        <v>365</v>
      </c>
      <c r="D86" s="162">
        <v>26</v>
      </c>
      <c r="E86" s="56" t="s">
        <v>212</v>
      </c>
      <c r="F86" s="162">
        <v>91</v>
      </c>
      <c r="G86" s="56">
        <v>349</v>
      </c>
      <c r="H86" s="162">
        <v>42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'Bonds Held'!Print_Area</vt:lpstr>
      <vt:lpstr>'Flat 1'!Print_Area</vt:lpstr>
      <vt:lpstr>'Bonds Held'!Print_Titles</vt:lpstr>
      <vt:lpstr>'Flat 1'!Print_Titles</vt:lpstr>
      <vt:lpstr>'Flat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2018-04-25T23:41:24Z</dcterms:modified>
</cp:coreProperties>
</file>