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March 2018 Update\Done\"/>
    </mc:Choice>
  </mc:AlternateContent>
  <bookViews>
    <workbookView xWindow="0" yWindow="0" windowWidth="28800" windowHeight="148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</sheets>
  <definedNames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</workbook>
</file>

<file path=xl/calcChain.xml><?xml version="1.0" encoding="utf-8"?>
<calcChain xmlns="http://schemas.openxmlformats.org/spreadsheetml/2006/main">
  <c r="I65" i="9" l="1"/>
  <c r="H65" i="9"/>
  <c r="G65" i="9"/>
  <c r="F65" i="9"/>
  <c r="E65" i="9"/>
  <c r="D65" i="9"/>
  <c r="C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</calcChain>
</file>

<file path=xl/sharedStrings.xml><?xml version="1.0" encoding="utf-8"?>
<sst xmlns="http://schemas.openxmlformats.org/spreadsheetml/2006/main" count="1591" uniqueCount="180">
  <si>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</si>
  <si>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</si>
  <si>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</si>
  <si>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</si>
  <si>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</si>
  <si>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</si>
  <si>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</si>
  <si>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</si>
  <si>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</si>
  <si>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</si>
  <si>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</si>
  <si>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</si>
  <si>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</si>
  <si>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</si>
  <si>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</si>
  <si>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</si>
  <si>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</si>
  <si>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</si>
  <si>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</si>
  <si>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</si>
  <si>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</si>
  <si>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</si>
  <si>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</si>
  <si>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</si>
  <si>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</si>
  <si>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</si>
  <si>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</si>
  <si>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</si>
  <si>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</si>
  <si>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</si>
  <si>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</si>
  <si>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</si>
  <si>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</si>
  <si>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</si>
  <si>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</si>
  <si>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</si>
  <si>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</si>
  <si>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</si>
  <si>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</si>
  <si>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</si>
  <si>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</si>
  <si>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</si>
  <si>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</si>
  <si>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</si>
  <si>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</si>
  <si>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</si>
  <si>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</si>
  <si>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</si>
  <si>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</si>
  <si>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</si>
  <si>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</si>
  <si>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</si>
  <si>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</si>
  <si>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</si>
  <si>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</si>
  <si>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</si>
  <si>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</si>
  <si>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</si>
  <si>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</si>
  <si>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</si>
  <si>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</si>
  <si>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</si>
  <si>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</si>
  <si>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</si>
  <si>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</si>
  <si>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</si>
  <si>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</si>
  <si>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</si>
  <si>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</si>
  <si>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</si>
  <si>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</si>
  <si>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</si>
  <si>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</si>
  <si>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</si>
  <si>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</si>
  <si>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</si>
  <si>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</si>
  <si>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</si>
  <si>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</si>
  <si>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</si>
  <si>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</si>
  <si>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</si>
  <si>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</si>
  <si>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</si>
  <si>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</si>
  <si>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</si>
  <si>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</si>
  <si>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 xml:space="preserve">  n.a.</t>
  </si>
  <si>
    <t>Bonds Held by the RTA for properties in the Brisbane Statistical Division</t>
  </si>
  <si>
    <t>House</t>
  </si>
  <si>
    <t>Other</t>
  </si>
  <si>
    <t>Ipswich City Council</t>
  </si>
  <si>
    <t>Logan City Council</t>
  </si>
  <si>
    <t>Moreton Bay Regional Council</t>
  </si>
  <si>
    <t>Redland City Council</t>
  </si>
  <si>
    <t>Grand Total</t>
  </si>
  <si>
    <t>(Excluding Brisbane City)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</si>
  <si>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</si>
  <si>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</si>
  <si>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</si>
  <si>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</si>
  <si>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</si>
  <si>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</si>
  <si>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</si>
  <si>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</si>
  <si>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</si>
  <si>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</si>
  <si>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Mar Qtr 16</t>
  </si>
  <si>
    <t>Rooming Accommodation</t>
  </si>
  <si>
    <t>n.a.</t>
  </si>
  <si>
    <t>Flat/Unit</t>
  </si>
  <si>
    <t>Mar Qtr 17</t>
  </si>
  <si>
    <t>220</t>
  </si>
  <si>
    <t>240</t>
  </si>
  <si>
    <t>230</t>
  </si>
  <si>
    <t>250</t>
  </si>
  <si>
    <t/>
  </si>
  <si>
    <t>265</t>
  </si>
  <si>
    <t>255</t>
  </si>
  <si>
    <t>260</t>
  </si>
  <si>
    <t>310</t>
  </si>
  <si>
    <t>300</t>
  </si>
  <si>
    <t>270</t>
  </si>
  <si>
    <t>285</t>
  </si>
  <si>
    <t>350</t>
  </si>
  <si>
    <t>320</t>
  </si>
  <si>
    <t>275</t>
  </si>
  <si>
    <t>295</t>
  </si>
  <si>
    <t>345</t>
  </si>
  <si>
    <t>365</t>
  </si>
  <si>
    <t>410</t>
  </si>
  <si>
    <t>340</t>
  </si>
  <si>
    <t>390</t>
  </si>
  <si>
    <t>280</t>
  </si>
  <si>
    <t>325</t>
  </si>
  <si>
    <t>335</t>
  </si>
  <si>
    <t>359</t>
  </si>
  <si>
    <t>290</t>
  </si>
  <si>
    <t>330</t>
  </si>
  <si>
    <t>400</t>
  </si>
  <si>
    <t>405</t>
  </si>
  <si>
    <t>370</t>
  </si>
  <si>
    <t>395</t>
  </si>
  <si>
    <t>435</t>
  </si>
  <si>
    <t>465</t>
  </si>
  <si>
    <t>450</t>
  </si>
  <si>
    <t>420</t>
  </si>
  <si>
    <t>495</t>
  </si>
  <si>
    <t>475</t>
  </si>
  <si>
    <t>380</t>
  </si>
  <si>
    <t>170</t>
  </si>
  <si>
    <t>200</t>
  </si>
  <si>
    <t>205</t>
  </si>
  <si>
    <t>415</t>
  </si>
  <si>
    <t>425</t>
  </si>
  <si>
    <t>305</t>
  </si>
  <si>
    <t>360</t>
  </si>
  <si>
    <t>355</t>
  </si>
  <si>
    <t>445</t>
  </si>
  <si>
    <t>535</t>
  </si>
  <si>
    <t>375</t>
  </si>
  <si>
    <t>455</t>
  </si>
  <si>
    <t>430</t>
  </si>
  <si>
    <t>530</t>
  </si>
  <si>
    <t>520</t>
  </si>
  <si>
    <t>440</t>
  </si>
  <si>
    <t>690</t>
  </si>
  <si>
    <t>315</t>
  </si>
  <si>
    <t>245</t>
  </si>
  <si>
    <t>349</t>
  </si>
  <si>
    <t>490</t>
  </si>
  <si>
    <t>500</t>
  </si>
  <si>
    <t>Moveable Dwelling</t>
  </si>
  <si>
    <t>Mar Qtr 18</t>
  </si>
  <si>
    <t>MARCH QUARTER 2018</t>
  </si>
  <si>
    <t>Bonds Held as at 31 March 2018</t>
  </si>
  <si>
    <t>As at 31/03/18</t>
  </si>
  <si>
    <t>Townhouse</t>
  </si>
  <si>
    <t>Region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</si>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</sst>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b/>
      <sz val="14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8" applyNumberFormat="0" applyAlignment="0" applyProtection="0"/>
    <xf numFmtId="0" fontId="22" fillId="35" borderId="9" applyNumberFormat="0" applyAlignment="0" applyProtection="0"/>
    <xf numFmtId="0" fontId="23" fillId="0" borderId="0" applyNumberFormat="0" applyFill="0" applyBorder="0" applyAlignment="0" applyProtection="0"/>
    <xf numFmtId="0" fontId="24" fillId="36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8" fillId="37" borderId="8" applyNumberFormat="0" applyAlignment="0" applyProtection="0"/>
    <xf numFmtId="0" fontId="29" fillId="0" borderId="13" applyNumberFormat="0" applyFill="0" applyAlignment="0" applyProtection="0"/>
    <xf numFmtId="0" fontId="30" fillId="38" borderId="0" applyNumberFormat="0" applyBorder="0" applyAlignment="0" applyProtection="0"/>
    <xf numFmtId="0" fontId="18" fillId="0" borderId="0"/>
    <xf numFmtId="0" fontId="13" fillId="0" borderId="0"/>
    <xf numFmtId="0" fontId="18" fillId="39" borderId="14" applyNumberFormat="0" applyFont="0" applyAlignment="0" applyProtection="0"/>
    <xf numFmtId="0" fontId="31" fillId="34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15" fillId="0" borderId="0" xfId="0" applyFont="1" applyAlignment="1">
      <alignment horizontal="left"/>
    </xf>
    <xf numFmtId="0" fontId="5" fillId="40" borderId="2" xfId="0" applyFont="1" applyFill="1" applyBorder="1" applyAlignment="1">
      <alignment horizontal="left"/>
    </xf>
    <xf numFmtId="0" fontId="5" fillId="40" borderId="0" xfId="0" applyFont="1" applyFill="1" applyAlignment="1">
      <alignment wrapText="1"/>
    </xf>
    <xf numFmtId="0" fontId="5" fillId="40" borderId="2" xfId="0" applyFont="1" applyFill="1" applyBorder="1" applyAlignment="1">
      <alignment horizontal="right"/>
    </xf>
    <xf numFmtId="0" fontId="5" fillId="40" borderId="7" xfId="0" applyFont="1" applyFill="1" applyBorder="1" applyAlignment="1">
      <alignment horizontal="right"/>
    </xf>
    <xf numFmtId="0" fontId="13" fillId="0" borderId="0" xfId="39" applyFont="1" applyFill="1" applyBorder="1" applyAlignment="1"/>
    <xf numFmtId="0" fontId="13" fillId="0" borderId="0" xfId="39" applyFont="1" applyFill="1" applyBorder="1" applyAlignment="1">
      <alignment horizontal="right" wrapText="1"/>
    </xf>
    <xf numFmtId="0" fontId="5" fillId="0" borderId="0" xfId="0" applyFont="1"/>
    <xf numFmtId="0" fontId="35" fillId="0" borderId="0" xfId="34" applyFont="1" applyAlignment="1" applyProtection="1"/>
    <xf numFmtId="0" fontId="7" fillId="0" borderId="0" xfId="0" applyFont="1"/>
    <xf numFmtId="0" fontId="16" fillId="0" borderId="0" xfId="0" applyFont="1"/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0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2" borderId="4" xfId="0" applyNumberFormat="1" applyFont="1" applyFill="1" applyBorder="1" applyAlignment="1">
      <alignment horizontal="right" wrapText="1"/>
    </xf>
    <xf numFmtId="1" fontId="4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7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40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6" xfId="0" applyNumberFormat="1" applyFont="1" applyFill="1" applyBorder="1" applyAlignment="1">
      <alignment horizontal="right"/>
    </xf>
    <xf numFmtId="1" fontId="4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0" fontId="36" fillId="0" borderId="0" xfId="0" applyFont="1" applyBorder="1"/>
    <xf numFmtId="1" fontId="0" fillId="0" borderId="0" xfId="0" applyNumberFormat="1" applyFill="1" applyBorder="1"/>
    <xf numFmtId="1" fontId="4" fillId="0" borderId="3" xfId="0" applyNumberFormat="1" applyFont="1" applyBorder="1" applyAlignment="1">
      <alignment horizontal="centerContinuous"/>
    </xf>
    <xf numFmtId="1" fontId="4" fillId="0" borderId="5" xfId="0" applyNumberFormat="1" applyFont="1" applyBorder="1" applyAlignment="1">
      <alignment horizontal="center"/>
    </xf>
    <xf numFmtId="1" fontId="0" fillId="0" borderId="0" xfId="0" applyNumberFormat="1" applyFill="1"/>
    <xf numFmtId="0" fontId="0" fillId="0" borderId="0" xfId="0" applyBorder="1"/>
    <xf numFmtId="0" fontId="4" fillId="0" borderId="0" xfId="0" applyFont="1"/>
    <xf numFmtId="3" fontId="0" fillId="0" borderId="0" xfId="0" applyNumberFormat="1"/>
    <xf numFmtId="3" fontId="4" fillId="0" borderId="0" xfId="0" applyNumberFormat="1" applyFont="1"/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_Sheet1" xfId="39"/>
    <cellStyle name="Note 2" xfId="40"/>
    <cellStyle name="Output 2" xfId="41"/>
    <cellStyle name="Title" xfId="42" builtinId="15" customBuiltin="1"/>
    <cellStyle name="Total 2" xfId="43"/>
    <cellStyle name="Warning Text 2" xfId="44"/>
  </cellStyles>
  <dxfs count="2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/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174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103</v>
      </c>
    </row>
    <row r="17" spans="1:5" ht="15.75" x14ac:dyDescent="0.25">
      <c r="C17" s="109" t="s">
        <v>104</v>
      </c>
    </row>
    <row r="18" spans="1:5" x14ac:dyDescent="0.2">
      <c r="C18" s="108"/>
    </row>
    <row r="19" spans="1:5" ht="18" x14ac:dyDescent="0.25">
      <c r="C19" s="110" t="s">
        <v>175</v>
      </c>
    </row>
    <row r="27" spans="1:5" x14ac:dyDescent="0.2">
      <c r="A27" s="116"/>
      <c r="B27" s="117"/>
      <c r="C27" s="117"/>
      <c r="D27" s="117"/>
      <c r="E27" s="118"/>
    </row>
    <row r="28" spans="1:5" x14ac:dyDescent="0.2">
      <c r="A28" s="118"/>
      <c r="B28" s="118"/>
      <c r="C28" s="118"/>
      <c r="D28" s="118"/>
      <c r="E28" s="118"/>
    </row>
    <row r="29" spans="1:5" x14ac:dyDescent="0.2">
      <c r="A29" s="118"/>
      <c r="B29" s="118"/>
      <c r="C29" s="118"/>
      <c r="D29" s="118"/>
      <c r="E29" s="118"/>
    </row>
    <row r="30" spans="1:5" x14ac:dyDescent="0.2">
      <c r="A30" s="119" t="s">
        <v>105</v>
      </c>
      <c r="B30" s="120"/>
      <c r="C30" s="120"/>
      <c r="D30" s="120"/>
      <c r="E30" s="120"/>
    </row>
    <row r="31" spans="1:5" x14ac:dyDescent="0.2">
      <c r="A31" s="121" t="s">
        <v>106</v>
      </c>
      <c r="B31" s="118"/>
      <c r="C31" s="118"/>
      <c r="D31" s="118"/>
      <c r="E31" s="118"/>
    </row>
    <row r="32" spans="1:5" x14ac:dyDescent="0.2">
      <c r="A32" s="118"/>
      <c r="B32" s="118"/>
      <c r="C32" s="118"/>
      <c r="D32" s="118"/>
      <c r="E32" s="118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16" workbookViewId="0">
      <pane xSplit="2" topLeftCell="C1" activePane="topRight" state="frozen"/>
      <selection pane="topRight"/>
    </sheetView>
  </sheetViews>
  <sheetFormatPr defaultRowHeight="12.75" x14ac:dyDescent="0.2"/>
  <cols>
    <col min="1" max="1" width="31.7109375" customWidth="1"/>
    <col min="2" max="2" width="9.28515625" bestFit="1" customWidth="1"/>
    <col min="3" max="3" width="6.5703125" bestFit="1" customWidth="1"/>
    <col min="4" max="4" width="8.5703125" bestFit="1" customWidth="1"/>
    <col min="5" max="5" width="11.42578125" bestFit="1" customWidth="1"/>
    <col min="6" max="6" width="18.7109375" bestFit="1" customWidth="1"/>
    <col min="7" max="7" width="6" bestFit="1" customWidth="1"/>
    <col min="8" max="8" width="24.85546875" bestFit="1" customWidth="1"/>
    <col min="9" max="9" width="7.5703125" bestFit="1" customWidth="1"/>
    <col min="10" max="13" width="14.28515625" customWidth="1"/>
    <col min="14" max="14" width="10.5703125" bestFit="1" customWidth="1"/>
  </cols>
  <sheetData>
    <row r="1" spans="1:9" x14ac:dyDescent="0.2">
      <c r="A1" s="169" t="s">
        <v>88</v>
      </c>
    </row>
    <row r="2" spans="1:9" x14ac:dyDescent="0.2">
      <c r="A2" s="169" t="s">
        <v>96</v>
      </c>
    </row>
    <row r="3" spans="1:9" x14ac:dyDescent="0.2">
      <c r="A3" s="169" t="s">
        <v>176</v>
      </c>
    </row>
    <row r="5" spans="1:9" x14ac:dyDescent="0.2">
      <c r="A5" s="169" t="s">
        <v>178</v>
      </c>
      <c r="B5" s="169" t="s">
        <v>3</v>
      </c>
      <c r="C5" s="169" t="s">
        <v>89</v>
      </c>
      <c r="D5" s="169" t="s">
        <v>110</v>
      </c>
      <c r="E5" s="169" t="s">
        <v>177</v>
      </c>
      <c r="F5" s="169" t="s">
        <v>172</v>
      </c>
      <c r="G5" s="169" t="s">
        <v>90</v>
      </c>
      <c r="H5" s="169" t="s">
        <v>108</v>
      </c>
      <c r="I5" s="169" t="s">
        <v>179</v>
      </c>
    </row>
    <row r="6" spans="1:9" x14ac:dyDescent="0.2">
      <c r="A6" t="s">
        <v>91</v>
      </c>
      <c r="B6">
        <v>4300</v>
      </c>
      <c r="C6" s="170">
        <v>6195</v>
      </c>
      <c r="D6" s="170">
        <v>900</v>
      </c>
      <c r="E6" s="170">
        <v>603</v>
      </c>
      <c r="F6" s="170">
        <v>68</v>
      </c>
      <c r="G6" s="170">
        <v>8</v>
      </c>
      <c r="H6" s="170">
        <v>15</v>
      </c>
      <c r="I6" s="170">
        <f>SUM(C6:H6)</f>
        <v>7789</v>
      </c>
    </row>
    <row r="7" spans="1:9" x14ac:dyDescent="0.2">
      <c r="A7" t="s">
        <v>91</v>
      </c>
      <c r="B7">
        <v>4301</v>
      </c>
      <c r="C7" s="170">
        <v>4312</v>
      </c>
      <c r="D7" s="170">
        <v>688</v>
      </c>
      <c r="E7" s="170">
        <v>453</v>
      </c>
      <c r="F7" s="170">
        <v>0</v>
      </c>
      <c r="G7" s="170">
        <v>8</v>
      </c>
      <c r="H7" s="170">
        <v>7</v>
      </c>
      <c r="I7" s="170">
        <f t="shared" ref="I7:I64" si="0">SUM(C7:H7)</f>
        <v>5468</v>
      </c>
    </row>
    <row r="8" spans="1:9" x14ac:dyDescent="0.2">
      <c r="A8" t="s">
        <v>91</v>
      </c>
      <c r="B8">
        <v>4303</v>
      </c>
      <c r="C8" s="170">
        <v>344</v>
      </c>
      <c r="D8" s="170">
        <v>41</v>
      </c>
      <c r="E8" s="170">
        <v>51</v>
      </c>
      <c r="F8" s="170">
        <v>0</v>
      </c>
      <c r="G8" s="170">
        <v>3</v>
      </c>
      <c r="H8" s="170">
        <v>0</v>
      </c>
      <c r="I8" s="170">
        <f t="shared" si="0"/>
        <v>439</v>
      </c>
    </row>
    <row r="9" spans="1:9" x14ac:dyDescent="0.2">
      <c r="A9" t="s">
        <v>91</v>
      </c>
      <c r="B9">
        <v>4304</v>
      </c>
      <c r="C9" s="170">
        <v>1889</v>
      </c>
      <c r="D9" s="170">
        <v>618</v>
      </c>
      <c r="E9" s="170">
        <v>336</v>
      </c>
      <c r="F9" s="170">
        <v>0</v>
      </c>
      <c r="G9" s="170">
        <v>5</v>
      </c>
      <c r="H9" s="170">
        <v>8</v>
      </c>
      <c r="I9" s="170">
        <f t="shared" si="0"/>
        <v>2856</v>
      </c>
    </row>
    <row r="10" spans="1:9" x14ac:dyDescent="0.2">
      <c r="A10" t="s">
        <v>91</v>
      </c>
      <c r="B10">
        <v>4305</v>
      </c>
      <c r="C10" s="170">
        <v>6378</v>
      </c>
      <c r="D10" s="170">
        <v>1909</v>
      </c>
      <c r="E10" s="170">
        <v>350</v>
      </c>
      <c r="F10" s="170">
        <v>47</v>
      </c>
      <c r="G10" s="170">
        <v>46</v>
      </c>
      <c r="H10" s="170">
        <v>359</v>
      </c>
      <c r="I10" s="170">
        <f t="shared" si="0"/>
        <v>9089</v>
      </c>
    </row>
    <row r="11" spans="1:9" x14ac:dyDescent="0.2">
      <c r="A11" t="s">
        <v>91</v>
      </c>
      <c r="B11">
        <v>4306</v>
      </c>
      <c r="C11" s="170">
        <v>2034</v>
      </c>
      <c r="D11" s="170">
        <v>134</v>
      </c>
      <c r="E11" s="170">
        <v>49</v>
      </c>
      <c r="F11" s="170">
        <v>72</v>
      </c>
      <c r="G11" s="170">
        <v>3</v>
      </c>
      <c r="H11" s="170">
        <v>0</v>
      </c>
      <c r="I11" s="170">
        <f t="shared" si="0"/>
        <v>2292</v>
      </c>
    </row>
    <row r="12" spans="1:9" x14ac:dyDescent="0.2">
      <c r="A12" t="s">
        <v>91</v>
      </c>
      <c r="B12">
        <v>4340</v>
      </c>
      <c r="C12" s="170">
        <v>455</v>
      </c>
      <c r="D12" s="170">
        <v>77</v>
      </c>
      <c r="E12" s="170">
        <v>6</v>
      </c>
      <c r="F12" s="170">
        <v>0</v>
      </c>
      <c r="G12" s="170">
        <v>1</v>
      </c>
      <c r="H12" s="170">
        <v>0</v>
      </c>
      <c r="I12" s="170">
        <f t="shared" si="0"/>
        <v>539</v>
      </c>
    </row>
    <row r="13" spans="1:9" x14ac:dyDescent="0.2">
      <c r="A13" t="s">
        <v>91</v>
      </c>
      <c r="B13">
        <v>4346</v>
      </c>
      <c r="C13" s="170">
        <v>39</v>
      </c>
      <c r="D13" s="170">
        <v>0</v>
      </c>
      <c r="E13" s="170">
        <v>1</v>
      </c>
      <c r="F13" s="170">
        <v>0</v>
      </c>
      <c r="G13" s="170">
        <v>1</v>
      </c>
      <c r="H13" s="170">
        <v>0</v>
      </c>
      <c r="I13" s="170">
        <f t="shared" si="0"/>
        <v>41</v>
      </c>
    </row>
    <row r="14" spans="1:9" x14ac:dyDescent="0.2">
      <c r="A14" t="s">
        <v>92</v>
      </c>
      <c r="B14">
        <v>4114</v>
      </c>
      <c r="C14" s="170">
        <v>2603</v>
      </c>
      <c r="D14" s="170">
        <v>1274</v>
      </c>
      <c r="E14" s="170">
        <v>1032</v>
      </c>
      <c r="F14" s="170">
        <v>1</v>
      </c>
      <c r="G14" s="170">
        <v>15</v>
      </c>
      <c r="H14" s="170">
        <v>20</v>
      </c>
      <c r="I14" s="170">
        <f t="shared" si="0"/>
        <v>4945</v>
      </c>
    </row>
    <row r="15" spans="1:9" x14ac:dyDescent="0.2">
      <c r="A15" t="s">
        <v>92</v>
      </c>
      <c r="B15">
        <v>4117</v>
      </c>
      <c r="C15" s="170">
        <v>191</v>
      </c>
      <c r="D15" s="170">
        <v>5</v>
      </c>
      <c r="E15" s="170">
        <v>1</v>
      </c>
      <c r="F15" s="170">
        <v>0</v>
      </c>
      <c r="G15" s="170">
        <v>1</v>
      </c>
      <c r="H15" s="170">
        <v>0</v>
      </c>
      <c r="I15" s="170">
        <f t="shared" si="0"/>
        <v>198</v>
      </c>
    </row>
    <row r="16" spans="1:9" x14ac:dyDescent="0.2">
      <c r="A16" t="s">
        <v>92</v>
      </c>
      <c r="B16">
        <v>4118</v>
      </c>
      <c r="C16" s="170">
        <v>2223</v>
      </c>
      <c r="D16" s="170">
        <v>162</v>
      </c>
      <c r="E16" s="170">
        <v>551</v>
      </c>
      <c r="F16" s="170">
        <v>0</v>
      </c>
      <c r="G16" s="170">
        <v>16</v>
      </c>
      <c r="H16" s="170">
        <v>3</v>
      </c>
      <c r="I16" s="170">
        <f t="shared" si="0"/>
        <v>2955</v>
      </c>
    </row>
    <row r="17" spans="1:9" x14ac:dyDescent="0.2">
      <c r="A17" t="s">
        <v>92</v>
      </c>
      <c r="B17">
        <v>4119</v>
      </c>
      <c r="C17" s="170">
        <v>344</v>
      </c>
      <c r="D17" s="170">
        <v>61</v>
      </c>
      <c r="E17" s="170">
        <v>178</v>
      </c>
      <c r="F17" s="170">
        <v>0</v>
      </c>
      <c r="G17" s="170">
        <v>3</v>
      </c>
      <c r="H17" s="170">
        <v>1</v>
      </c>
      <c r="I17" s="170">
        <f t="shared" si="0"/>
        <v>587</v>
      </c>
    </row>
    <row r="18" spans="1:9" x14ac:dyDescent="0.2">
      <c r="A18" t="s">
        <v>92</v>
      </c>
      <c r="B18">
        <v>4123</v>
      </c>
      <c r="C18" s="170">
        <v>979</v>
      </c>
      <c r="D18" s="170">
        <v>110</v>
      </c>
      <c r="E18" s="170">
        <v>179</v>
      </c>
      <c r="F18" s="170">
        <v>14</v>
      </c>
      <c r="G18" s="170">
        <v>1</v>
      </c>
      <c r="H18" s="170">
        <v>5</v>
      </c>
      <c r="I18" s="170">
        <f t="shared" si="0"/>
        <v>1288</v>
      </c>
    </row>
    <row r="19" spans="1:9" x14ac:dyDescent="0.2">
      <c r="A19" t="s">
        <v>92</v>
      </c>
      <c r="B19">
        <v>4124</v>
      </c>
      <c r="C19" s="170">
        <v>1019</v>
      </c>
      <c r="D19" s="170">
        <v>90</v>
      </c>
      <c r="E19" s="170">
        <v>83</v>
      </c>
      <c r="F19" s="170">
        <v>1</v>
      </c>
      <c r="G19" s="170">
        <v>3</v>
      </c>
      <c r="H19" s="170">
        <v>3</v>
      </c>
      <c r="I19" s="170">
        <f t="shared" si="0"/>
        <v>1199</v>
      </c>
    </row>
    <row r="20" spans="1:9" x14ac:dyDescent="0.2">
      <c r="A20" t="s">
        <v>92</v>
      </c>
      <c r="B20">
        <v>4125</v>
      </c>
      <c r="C20" s="170">
        <v>474</v>
      </c>
      <c r="D20" s="170">
        <v>48</v>
      </c>
      <c r="E20" s="170">
        <v>38</v>
      </c>
      <c r="F20" s="170">
        <v>1</v>
      </c>
      <c r="G20" s="170">
        <v>3</v>
      </c>
      <c r="H20" s="170">
        <v>1</v>
      </c>
      <c r="I20" s="170">
        <f t="shared" si="0"/>
        <v>565</v>
      </c>
    </row>
    <row r="21" spans="1:9" x14ac:dyDescent="0.2">
      <c r="A21" t="s">
        <v>92</v>
      </c>
      <c r="B21">
        <v>4127</v>
      </c>
      <c r="C21" s="170">
        <v>1561</v>
      </c>
      <c r="D21" s="170">
        <v>489</v>
      </c>
      <c r="E21" s="170">
        <v>663</v>
      </c>
      <c r="F21" s="170">
        <v>13</v>
      </c>
      <c r="G21" s="170">
        <v>8</v>
      </c>
      <c r="H21" s="170">
        <v>16</v>
      </c>
      <c r="I21" s="170">
        <f t="shared" si="0"/>
        <v>2750</v>
      </c>
    </row>
    <row r="22" spans="1:9" x14ac:dyDescent="0.2">
      <c r="A22" t="s">
        <v>92</v>
      </c>
      <c r="B22">
        <v>4128</v>
      </c>
      <c r="C22" s="170">
        <v>769</v>
      </c>
      <c r="D22" s="170">
        <v>132</v>
      </c>
      <c r="E22" s="170">
        <v>251</v>
      </c>
      <c r="F22" s="170">
        <v>33</v>
      </c>
      <c r="G22" s="170">
        <v>2</v>
      </c>
      <c r="H22" s="170">
        <v>2</v>
      </c>
      <c r="I22" s="170">
        <f t="shared" si="0"/>
        <v>1189</v>
      </c>
    </row>
    <row r="23" spans="1:9" x14ac:dyDescent="0.2">
      <c r="A23" t="s">
        <v>92</v>
      </c>
      <c r="B23">
        <v>4129</v>
      </c>
      <c r="C23" s="170">
        <v>505</v>
      </c>
      <c r="D23" s="170">
        <v>32</v>
      </c>
      <c r="E23" s="170">
        <v>24</v>
      </c>
      <c r="F23" s="170">
        <v>1</v>
      </c>
      <c r="G23" s="170">
        <v>0</v>
      </c>
      <c r="H23" s="170">
        <v>1</v>
      </c>
      <c r="I23" s="170">
        <f t="shared" si="0"/>
        <v>563</v>
      </c>
    </row>
    <row r="24" spans="1:9" x14ac:dyDescent="0.2">
      <c r="A24" t="s">
        <v>92</v>
      </c>
      <c r="B24">
        <v>4130</v>
      </c>
      <c r="C24" s="170">
        <v>289</v>
      </c>
      <c r="D24" s="170">
        <v>29</v>
      </c>
      <c r="E24" s="170">
        <v>48</v>
      </c>
      <c r="F24" s="170">
        <v>113</v>
      </c>
      <c r="G24" s="170">
        <v>1</v>
      </c>
      <c r="H24" s="170">
        <v>0</v>
      </c>
      <c r="I24" s="170">
        <f t="shared" si="0"/>
        <v>480</v>
      </c>
    </row>
    <row r="25" spans="1:9" x14ac:dyDescent="0.2">
      <c r="A25" t="s">
        <v>92</v>
      </c>
      <c r="B25">
        <v>4131</v>
      </c>
      <c r="C25" s="170">
        <v>1028</v>
      </c>
      <c r="D25" s="170">
        <v>299</v>
      </c>
      <c r="E25" s="170">
        <v>341</v>
      </c>
      <c r="F25" s="170">
        <v>1</v>
      </c>
      <c r="G25" s="170">
        <v>11</v>
      </c>
      <c r="H25" s="170">
        <v>83</v>
      </c>
      <c r="I25" s="170">
        <f t="shared" si="0"/>
        <v>1763</v>
      </c>
    </row>
    <row r="26" spans="1:9" x14ac:dyDescent="0.2">
      <c r="A26" t="s">
        <v>92</v>
      </c>
      <c r="B26">
        <v>4132</v>
      </c>
      <c r="C26" s="170">
        <v>2948</v>
      </c>
      <c r="D26" s="170">
        <v>409</v>
      </c>
      <c r="E26" s="170">
        <v>547</v>
      </c>
      <c r="F26" s="170">
        <v>3</v>
      </c>
      <c r="G26" s="170">
        <v>8</v>
      </c>
      <c r="H26" s="170">
        <v>9</v>
      </c>
      <c r="I26" s="170">
        <f t="shared" si="0"/>
        <v>3924</v>
      </c>
    </row>
    <row r="27" spans="1:9" x14ac:dyDescent="0.2">
      <c r="A27" t="s">
        <v>92</v>
      </c>
      <c r="B27">
        <v>4133</v>
      </c>
      <c r="C27" s="170">
        <v>1765</v>
      </c>
      <c r="D27" s="170">
        <v>358</v>
      </c>
      <c r="E27" s="170">
        <v>347</v>
      </c>
      <c r="F27" s="170">
        <v>111</v>
      </c>
      <c r="G27" s="170">
        <v>7</v>
      </c>
      <c r="H27" s="170">
        <v>1</v>
      </c>
      <c r="I27" s="170">
        <f t="shared" si="0"/>
        <v>2589</v>
      </c>
    </row>
    <row r="28" spans="1:9" x14ac:dyDescent="0.2">
      <c r="A28" t="s">
        <v>92</v>
      </c>
      <c r="B28">
        <v>4205</v>
      </c>
      <c r="C28" s="170">
        <v>355</v>
      </c>
      <c r="D28" s="170">
        <v>110</v>
      </c>
      <c r="E28" s="170">
        <v>156</v>
      </c>
      <c r="F28" s="170">
        <v>0</v>
      </c>
      <c r="G28" s="170">
        <v>2</v>
      </c>
      <c r="H28" s="170">
        <v>7</v>
      </c>
      <c r="I28" s="170">
        <f t="shared" si="0"/>
        <v>630</v>
      </c>
    </row>
    <row r="29" spans="1:9" x14ac:dyDescent="0.2">
      <c r="A29" t="s">
        <v>92</v>
      </c>
      <c r="B29">
        <v>4207</v>
      </c>
      <c r="C29" s="170">
        <v>5456</v>
      </c>
      <c r="D29" s="170">
        <v>1526</v>
      </c>
      <c r="E29" s="170">
        <v>1181</v>
      </c>
      <c r="F29" s="170">
        <v>20</v>
      </c>
      <c r="G29" s="170">
        <v>28</v>
      </c>
      <c r="H29" s="170">
        <v>31</v>
      </c>
      <c r="I29" s="170">
        <f t="shared" si="0"/>
        <v>8242</v>
      </c>
    </row>
    <row r="30" spans="1:9" x14ac:dyDescent="0.2">
      <c r="A30" t="s">
        <v>92</v>
      </c>
      <c r="B30">
        <v>4280</v>
      </c>
      <c r="C30" s="170">
        <v>771</v>
      </c>
      <c r="D30" s="170">
        <v>71</v>
      </c>
      <c r="E30" s="170">
        <v>3</v>
      </c>
      <c r="F30" s="170">
        <v>1</v>
      </c>
      <c r="G30" s="170">
        <v>4</v>
      </c>
      <c r="H30" s="170">
        <v>2</v>
      </c>
      <c r="I30" s="170">
        <f t="shared" si="0"/>
        <v>852</v>
      </c>
    </row>
    <row r="31" spans="1:9" x14ac:dyDescent="0.2">
      <c r="A31" t="s">
        <v>93</v>
      </c>
      <c r="B31">
        <v>4019</v>
      </c>
      <c r="C31" s="170">
        <v>1682</v>
      </c>
      <c r="D31" s="170">
        <v>1252</v>
      </c>
      <c r="E31" s="170">
        <v>126</v>
      </c>
      <c r="F31" s="170">
        <v>17</v>
      </c>
      <c r="G31" s="170">
        <v>19</v>
      </c>
      <c r="H31" s="170">
        <v>4</v>
      </c>
      <c r="I31" s="170">
        <f t="shared" si="0"/>
        <v>3100</v>
      </c>
    </row>
    <row r="32" spans="1:9" x14ac:dyDescent="0.2">
      <c r="A32" t="s">
        <v>93</v>
      </c>
      <c r="B32">
        <v>4020</v>
      </c>
      <c r="C32" s="170">
        <v>1606</v>
      </c>
      <c r="D32" s="170">
        <v>1560</v>
      </c>
      <c r="E32" s="170">
        <v>190</v>
      </c>
      <c r="F32" s="170">
        <v>7</v>
      </c>
      <c r="G32" s="170">
        <v>17</v>
      </c>
      <c r="H32" s="170">
        <v>6</v>
      </c>
      <c r="I32" s="170">
        <f t="shared" si="0"/>
        <v>3386</v>
      </c>
    </row>
    <row r="33" spans="1:9" x14ac:dyDescent="0.2">
      <c r="A33" t="s">
        <v>93</v>
      </c>
      <c r="B33">
        <v>4021</v>
      </c>
      <c r="C33" s="170">
        <v>637</v>
      </c>
      <c r="D33" s="170">
        <v>176</v>
      </c>
      <c r="E33" s="170">
        <v>296</v>
      </c>
      <c r="F33" s="170">
        <v>9</v>
      </c>
      <c r="G33" s="170">
        <v>3</v>
      </c>
      <c r="H33" s="170">
        <v>2</v>
      </c>
      <c r="I33" s="170">
        <f t="shared" si="0"/>
        <v>1123</v>
      </c>
    </row>
    <row r="34" spans="1:9" x14ac:dyDescent="0.2">
      <c r="A34" t="s">
        <v>93</v>
      </c>
      <c r="B34">
        <v>4022</v>
      </c>
      <c r="C34" s="170">
        <v>705</v>
      </c>
      <c r="D34" s="170">
        <v>82</v>
      </c>
      <c r="E34" s="170">
        <v>47</v>
      </c>
      <c r="F34" s="170">
        <v>0</v>
      </c>
      <c r="G34" s="170">
        <v>2</v>
      </c>
      <c r="H34" s="170">
        <v>0</v>
      </c>
      <c r="I34" s="170">
        <f t="shared" si="0"/>
        <v>836</v>
      </c>
    </row>
    <row r="35" spans="1:9" x14ac:dyDescent="0.2">
      <c r="A35" t="s">
        <v>93</v>
      </c>
      <c r="B35">
        <v>4035</v>
      </c>
      <c r="C35" s="170">
        <v>816</v>
      </c>
      <c r="D35" s="170">
        <v>49</v>
      </c>
      <c r="E35" s="170">
        <v>298</v>
      </c>
      <c r="F35" s="170">
        <v>0</v>
      </c>
      <c r="G35" s="170">
        <v>3</v>
      </c>
      <c r="H35" s="170">
        <v>3</v>
      </c>
      <c r="I35" s="170">
        <f t="shared" si="0"/>
        <v>1169</v>
      </c>
    </row>
    <row r="36" spans="1:9" x14ac:dyDescent="0.2">
      <c r="A36" t="s">
        <v>93</v>
      </c>
      <c r="B36">
        <v>4037</v>
      </c>
      <c r="C36" s="170">
        <v>203</v>
      </c>
      <c r="D36" s="170">
        <v>4</v>
      </c>
      <c r="E36" s="170">
        <v>4</v>
      </c>
      <c r="F36" s="170">
        <v>0</v>
      </c>
      <c r="G36" s="170">
        <v>0</v>
      </c>
      <c r="H36" s="170">
        <v>0</v>
      </c>
      <c r="I36" s="170">
        <f t="shared" si="0"/>
        <v>211</v>
      </c>
    </row>
    <row r="37" spans="1:9" x14ac:dyDescent="0.2">
      <c r="A37" t="s">
        <v>93</v>
      </c>
      <c r="B37">
        <v>4055</v>
      </c>
      <c r="C37" s="170">
        <v>743</v>
      </c>
      <c r="D37" s="170">
        <v>69</v>
      </c>
      <c r="E37" s="170">
        <v>98</v>
      </c>
      <c r="F37" s="170">
        <v>0</v>
      </c>
      <c r="G37" s="170">
        <v>2</v>
      </c>
      <c r="H37" s="170">
        <v>1</v>
      </c>
      <c r="I37" s="170">
        <f t="shared" si="0"/>
        <v>913</v>
      </c>
    </row>
    <row r="38" spans="1:9" x14ac:dyDescent="0.2">
      <c r="A38" t="s">
        <v>93</v>
      </c>
      <c r="B38">
        <v>4500</v>
      </c>
      <c r="C38" s="170">
        <v>2354</v>
      </c>
      <c r="D38" s="170">
        <v>582</v>
      </c>
      <c r="E38" s="170">
        <v>938</v>
      </c>
      <c r="F38" s="170">
        <v>0</v>
      </c>
      <c r="G38" s="170">
        <v>17</v>
      </c>
      <c r="H38" s="170">
        <v>3</v>
      </c>
      <c r="I38" s="170">
        <f t="shared" si="0"/>
        <v>3894</v>
      </c>
    </row>
    <row r="39" spans="1:9" x14ac:dyDescent="0.2">
      <c r="A39" t="s">
        <v>93</v>
      </c>
      <c r="B39">
        <v>4501</v>
      </c>
      <c r="C39" s="170">
        <v>337</v>
      </c>
      <c r="D39" s="170">
        <v>206</v>
      </c>
      <c r="E39" s="170">
        <v>181</v>
      </c>
      <c r="F39" s="170">
        <v>0</v>
      </c>
      <c r="G39" s="170">
        <v>3</v>
      </c>
      <c r="H39" s="170">
        <v>10</v>
      </c>
      <c r="I39" s="170">
        <f t="shared" si="0"/>
        <v>737</v>
      </c>
    </row>
    <row r="40" spans="1:9" x14ac:dyDescent="0.2">
      <c r="A40" t="s">
        <v>93</v>
      </c>
      <c r="B40">
        <v>4502</v>
      </c>
      <c r="C40" s="170">
        <v>444</v>
      </c>
      <c r="D40" s="170">
        <v>129</v>
      </c>
      <c r="E40" s="170">
        <v>170</v>
      </c>
      <c r="F40" s="170">
        <v>0</v>
      </c>
      <c r="G40" s="170">
        <v>1</v>
      </c>
      <c r="H40" s="170">
        <v>0</v>
      </c>
      <c r="I40" s="170">
        <f t="shared" si="0"/>
        <v>744</v>
      </c>
    </row>
    <row r="41" spans="1:9" x14ac:dyDescent="0.2">
      <c r="A41" t="s">
        <v>93</v>
      </c>
      <c r="B41">
        <v>4503</v>
      </c>
      <c r="C41" s="170">
        <v>3698</v>
      </c>
      <c r="D41" s="170">
        <v>1168</v>
      </c>
      <c r="E41" s="170">
        <v>2264</v>
      </c>
      <c r="F41" s="170">
        <v>87</v>
      </c>
      <c r="G41" s="170">
        <v>13</v>
      </c>
      <c r="H41" s="170">
        <v>2</v>
      </c>
      <c r="I41" s="170">
        <f t="shared" si="0"/>
        <v>7232</v>
      </c>
    </row>
    <row r="42" spans="1:9" x14ac:dyDescent="0.2">
      <c r="A42" t="s">
        <v>93</v>
      </c>
      <c r="B42">
        <v>4504</v>
      </c>
      <c r="C42" s="170">
        <v>1346</v>
      </c>
      <c r="D42" s="170">
        <v>53</v>
      </c>
      <c r="E42" s="170">
        <v>68</v>
      </c>
      <c r="F42" s="170">
        <v>0</v>
      </c>
      <c r="G42" s="170">
        <v>5</v>
      </c>
      <c r="H42" s="170">
        <v>2</v>
      </c>
      <c r="I42" s="170">
        <f t="shared" si="0"/>
        <v>1474</v>
      </c>
    </row>
    <row r="43" spans="1:9" x14ac:dyDescent="0.2">
      <c r="A43" t="s">
        <v>93</v>
      </c>
      <c r="B43">
        <v>4505</v>
      </c>
      <c r="C43" s="170">
        <v>1027</v>
      </c>
      <c r="D43" s="170">
        <v>235</v>
      </c>
      <c r="E43" s="170">
        <v>262</v>
      </c>
      <c r="F43" s="170">
        <v>31</v>
      </c>
      <c r="G43" s="170">
        <v>11</v>
      </c>
      <c r="H43" s="170">
        <v>20</v>
      </c>
      <c r="I43" s="170">
        <f t="shared" si="0"/>
        <v>1586</v>
      </c>
    </row>
    <row r="44" spans="1:9" x14ac:dyDescent="0.2">
      <c r="A44" t="s">
        <v>93</v>
      </c>
      <c r="B44">
        <v>4506</v>
      </c>
      <c r="C44" s="170">
        <v>2442</v>
      </c>
      <c r="D44" s="170">
        <v>526</v>
      </c>
      <c r="E44" s="170">
        <v>310</v>
      </c>
      <c r="F44" s="170">
        <v>0</v>
      </c>
      <c r="G44" s="170">
        <v>17</v>
      </c>
      <c r="H44" s="170">
        <v>9</v>
      </c>
      <c r="I44" s="170">
        <f t="shared" si="0"/>
        <v>3304</v>
      </c>
    </row>
    <row r="45" spans="1:9" x14ac:dyDescent="0.2">
      <c r="A45" t="s">
        <v>93</v>
      </c>
      <c r="B45">
        <v>4507</v>
      </c>
      <c r="C45" s="170">
        <v>1006</v>
      </c>
      <c r="D45" s="170">
        <v>766</v>
      </c>
      <c r="E45" s="170">
        <v>110</v>
      </c>
      <c r="F45" s="170">
        <v>158</v>
      </c>
      <c r="G45" s="170">
        <v>8</v>
      </c>
      <c r="H45" s="170">
        <v>7</v>
      </c>
      <c r="I45" s="170">
        <f t="shared" si="0"/>
        <v>2055</v>
      </c>
    </row>
    <row r="46" spans="1:9" x14ac:dyDescent="0.2">
      <c r="A46" t="s">
        <v>93</v>
      </c>
      <c r="B46">
        <v>4508</v>
      </c>
      <c r="C46" s="170">
        <v>1795</v>
      </c>
      <c r="D46" s="170">
        <v>293</v>
      </c>
      <c r="E46" s="170">
        <v>424</v>
      </c>
      <c r="F46" s="170">
        <v>158</v>
      </c>
      <c r="G46" s="170">
        <v>4</v>
      </c>
      <c r="H46" s="170">
        <v>1</v>
      </c>
      <c r="I46" s="170">
        <f t="shared" si="0"/>
        <v>2675</v>
      </c>
    </row>
    <row r="47" spans="1:9" x14ac:dyDescent="0.2">
      <c r="A47" t="s">
        <v>93</v>
      </c>
      <c r="B47">
        <v>4509</v>
      </c>
      <c r="C47" s="170">
        <v>3487</v>
      </c>
      <c r="D47" s="170">
        <v>463</v>
      </c>
      <c r="E47" s="170">
        <v>1032</v>
      </c>
      <c r="F47" s="170">
        <v>1</v>
      </c>
      <c r="G47" s="170">
        <v>9</v>
      </c>
      <c r="H47" s="170">
        <v>6</v>
      </c>
      <c r="I47" s="170">
        <f t="shared" si="0"/>
        <v>4998</v>
      </c>
    </row>
    <row r="48" spans="1:9" x14ac:dyDescent="0.2">
      <c r="A48" t="s">
        <v>93</v>
      </c>
      <c r="B48">
        <v>4510</v>
      </c>
      <c r="C48" s="170">
        <v>4863</v>
      </c>
      <c r="D48" s="170">
        <v>1841</v>
      </c>
      <c r="E48" s="170">
        <v>364</v>
      </c>
      <c r="F48" s="170">
        <v>73</v>
      </c>
      <c r="G48" s="170">
        <v>18</v>
      </c>
      <c r="H48" s="170">
        <v>33</v>
      </c>
      <c r="I48" s="170">
        <f t="shared" si="0"/>
        <v>7192</v>
      </c>
    </row>
    <row r="49" spans="1:9" x14ac:dyDescent="0.2">
      <c r="A49" t="s">
        <v>93</v>
      </c>
      <c r="B49">
        <v>4511</v>
      </c>
      <c r="C49" s="170">
        <v>645</v>
      </c>
      <c r="D49" s="170">
        <v>66</v>
      </c>
      <c r="E49" s="170">
        <v>60</v>
      </c>
      <c r="F49" s="170">
        <v>0</v>
      </c>
      <c r="G49" s="170">
        <v>0</v>
      </c>
      <c r="H49" s="170">
        <v>0</v>
      </c>
      <c r="I49" s="170">
        <f t="shared" si="0"/>
        <v>771</v>
      </c>
    </row>
    <row r="50" spans="1:9" x14ac:dyDescent="0.2">
      <c r="A50" t="s">
        <v>93</v>
      </c>
      <c r="B50">
        <v>4512</v>
      </c>
      <c r="C50" s="170">
        <v>91</v>
      </c>
      <c r="D50" s="170">
        <v>3</v>
      </c>
      <c r="E50" s="170">
        <v>0</v>
      </c>
      <c r="F50" s="170">
        <v>0</v>
      </c>
      <c r="G50" s="170">
        <v>1</v>
      </c>
      <c r="H50" s="170">
        <v>0</v>
      </c>
      <c r="I50" s="170">
        <f t="shared" si="0"/>
        <v>95</v>
      </c>
    </row>
    <row r="51" spans="1:9" x14ac:dyDescent="0.2">
      <c r="A51" t="s">
        <v>93</v>
      </c>
      <c r="B51">
        <v>4514</v>
      </c>
      <c r="C51" s="170">
        <v>298</v>
      </c>
      <c r="D51" s="170">
        <v>30</v>
      </c>
      <c r="E51" s="170">
        <v>1</v>
      </c>
      <c r="F51" s="170">
        <v>2</v>
      </c>
      <c r="G51" s="170">
        <v>1</v>
      </c>
      <c r="H51" s="170">
        <v>1</v>
      </c>
      <c r="I51" s="170">
        <f t="shared" si="0"/>
        <v>333</v>
      </c>
    </row>
    <row r="52" spans="1:9" x14ac:dyDescent="0.2">
      <c r="A52" t="s">
        <v>93</v>
      </c>
      <c r="B52">
        <v>4516</v>
      </c>
      <c r="C52" s="170">
        <v>99</v>
      </c>
      <c r="D52" s="170">
        <v>2</v>
      </c>
      <c r="E52" s="170">
        <v>0</v>
      </c>
      <c r="F52" s="170">
        <v>0</v>
      </c>
      <c r="G52" s="170">
        <v>0</v>
      </c>
      <c r="H52" s="170">
        <v>0</v>
      </c>
      <c r="I52" s="170">
        <f t="shared" si="0"/>
        <v>101</v>
      </c>
    </row>
    <row r="53" spans="1:9" x14ac:dyDescent="0.2">
      <c r="A53" t="s">
        <v>93</v>
      </c>
      <c r="B53">
        <v>4520</v>
      </c>
      <c r="C53" s="170">
        <v>270</v>
      </c>
      <c r="D53" s="170">
        <v>21</v>
      </c>
      <c r="E53" s="170">
        <v>1</v>
      </c>
      <c r="F53" s="170">
        <v>1</v>
      </c>
      <c r="G53" s="170">
        <v>3</v>
      </c>
      <c r="H53" s="170">
        <v>0</v>
      </c>
      <c r="I53" s="170">
        <f t="shared" si="0"/>
        <v>296</v>
      </c>
    </row>
    <row r="54" spans="1:9" x14ac:dyDescent="0.2">
      <c r="A54" t="s">
        <v>93</v>
      </c>
      <c r="B54">
        <v>4521</v>
      </c>
      <c r="C54" s="170">
        <v>131</v>
      </c>
      <c r="D54" s="170">
        <v>8</v>
      </c>
      <c r="E54" s="170">
        <v>1</v>
      </c>
      <c r="F54" s="170">
        <v>0</v>
      </c>
      <c r="G54" s="170">
        <v>2</v>
      </c>
      <c r="H54" s="170">
        <v>0</v>
      </c>
      <c r="I54" s="170">
        <f t="shared" si="0"/>
        <v>142</v>
      </c>
    </row>
    <row r="55" spans="1:9" x14ac:dyDescent="0.2">
      <c r="A55" t="s">
        <v>94</v>
      </c>
      <c r="B55">
        <v>4157</v>
      </c>
      <c r="C55" s="170">
        <v>835</v>
      </c>
      <c r="D55" s="170">
        <v>325</v>
      </c>
      <c r="E55" s="170">
        <v>256</v>
      </c>
      <c r="F55" s="170">
        <v>31</v>
      </c>
      <c r="G55" s="170">
        <v>4</v>
      </c>
      <c r="H55" s="170">
        <v>27</v>
      </c>
      <c r="I55" s="170">
        <f t="shared" si="0"/>
        <v>1478</v>
      </c>
    </row>
    <row r="56" spans="1:9" x14ac:dyDescent="0.2">
      <c r="A56" t="s">
        <v>94</v>
      </c>
      <c r="B56">
        <v>4158</v>
      </c>
      <c r="C56" s="170">
        <v>190</v>
      </c>
      <c r="D56" s="170">
        <v>63</v>
      </c>
      <c r="E56" s="170">
        <v>210</v>
      </c>
      <c r="F56" s="170">
        <v>0</v>
      </c>
      <c r="G56" s="170">
        <v>0</v>
      </c>
      <c r="H56" s="170">
        <v>0</v>
      </c>
      <c r="I56" s="170">
        <f t="shared" si="0"/>
        <v>463</v>
      </c>
    </row>
    <row r="57" spans="1:9" x14ac:dyDescent="0.2">
      <c r="A57" t="s">
        <v>94</v>
      </c>
      <c r="B57">
        <v>4159</v>
      </c>
      <c r="C57" s="170">
        <v>712</v>
      </c>
      <c r="D57" s="170">
        <v>126</v>
      </c>
      <c r="E57" s="170">
        <v>112</v>
      </c>
      <c r="F57" s="170">
        <v>7</v>
      </c>
      <c r="G57" s="170">
        <v>5</v>
      </c>
      <c r="H57" s="170">
        <v>3</v>
      </c>
      <c r="I57" s="170">
        <f t="shared" si="0"/>
        <v>965</v>
      </c>
    </row>
    <row r="58" spans="1:9" x14ac:dyDescent="0.2">
      <c r="A58" t="s">
        <v>94</v>
      </c>
      <c r="B58">
        <v>4160</v>
      </c>
      <c r="C58" s="170">
        <v>945</v>
      </c>
      <c r="D58" s="170">
        <v>108</v>
      </c>
      <c r="E58" s="170">
        <v>319</v>
      </c>
      <c r="F58" s="170">
        <v>0</v>
      </c>
      <c r="G58" s="170">
        <v>2</v>
      </c>
      <c r="H58" s="170">
        <v>5</v>
      </c>
      <c r="I58" s="170">
        <f t="shared" si="0"/>
        <v>1379</v>
      </c>
    </row>
    <row r="59" spans="1:9" x14ac:dyDescent="0.2">
      <c r="A59" t="s">
        <v>94</v>
      </c>
      <c r="B59">
        <v>4161</v>
      </c>
      <c r="C59" s="170">
        <v>748</v>
      </c>
      <c r="D59" s="170">
        <v>180</v>
      </c>
      <c r="E59" s="170">
        <v>34</v>
      </c>
      <c r="F59" s="170">
        <v>0</v>
      </c>
      <c r="G59" s="170">
        <v>0</v>
      </c>
      <c r="H59" s="170">
        <v>8</v>
      </c>
      <c r="I59" s="170">
        <f t="shared" si="0"/>
        <v>970</v>
      </c>
    </row>
    <row r="60" spans="1:9" x14ac:dyDescent="0.2">
      <c r="A60" t="s">
        <v>94</v>
      </c>
      <c r="B60">
        <v>4163</v>
      </c>
      <c r="C60" s="170">
        <v>785</v>
      </c>
      <c r="D60" s="170">
        <v>506</v>
      </c>
      <c r="E60" s="170">
        <v>405</v>
      </c>
      <c r="F60" s="170">
        <v>1</v>
      </c>
      <c r="G60" s="170">
        <v>8</v>
      </c>
      <c r="H60" s="170">
        <v>36</v>
      </c>
      <c r="I60" s="170">
        <f t="shared" si="0"/>
        <v>1741</v>
      </c>
    </row>
    <row r="61" spans="1:9" x14ac:dyDescent="0.2">
      <c r="A61" t="s">
        <v>94</v>
      </c>
      <c r="B61">
        <v>4164</v>
      </c>
      <c r="C61" s="170">
        <v>1025</v>
      </c>
      <c r="D61" s="170">
        <v>113</v>
      </c>
      <c r="E61" s="170">
        <v>146</v>
      </c>
      <c r="F61" s="170">
        <v>0</v>
      </c>
      <c r="G61" s="170">
        <v>3</v>
      </c>
      <c r="H61" s="170">
        <v>3</v>
      </c>
      <c r="I61" s="170">
        <f t="shared" si="0"/>
        <v>1290</v>
      </c>
    </row>
    <row r="62" spans="1:9" x14ac:dyDescent="0.2">
      <c r="A62" t="s">
        <v>94</v>
      </c>
      <c r="B62">
        <v>4165</v>
      </c>
      <c r="C62" s="170">
        <v>2347</v>
      </c>
      <c r="D62" s="170">
        <v>162</v>
      </c>
      <c r="E62" s="170">
        <v>159</v>
      </c>
      <c r="F62" s="170">
        <v>3</v>
      </c>
      <c r="G62" s="170">
        <v>7</v>
      </c>
      <c r="H62" s="170">
        <v>2</v>
      </c>
      <c r="I62" s="170">
        <f t="shared" si="0"/>
        <v>2680</v>
      </c>
    </row>
    <row r="63" spans="1:9" x14ac:dyDescent="0.2">
      <c r="A63" t="s">
        <v>94</v>
      </c>
      <c r="B63">
        <v>4183</v>
      </c>
      <c r="C63" s="170">
        <v>148</v>
      </c>
      <c r="D63" s="170">
        <v>67</v>
      </c>
      <c r="E63" s="170">
        <v>10</v>
      </c>
      <c r="F63" s="170">
        <v>0</v>
      </c>
      <c r="G63" s="170">
        <v>0</v>
      </c>
      <c r="H63" s="170">
        <v>0</v>
      </c>
      <c r="I63" s="170">
        <f t="shared" si="0"/>
        <v>225</v>
      </c>
    </row>
    <row r="64" spans="1:9" x14ac:dyDescent="0.2">
      <c r="A64" t="s">
        <v>94</v>
      </c>
      <c r="B64">
        <v>4184</v>
      </c>
      <c r="C64" s="170">
        <v>987</v>
      </c>
      <c r="D64" s="170">
        <v>24</v>
      </c>
      <c r="E64" s="170">
        <v>1</v>
      </c>
      <c r="F64" s="170">
        <v>0</v>
      </c>
      <c r="G64" s="170">
        <v>1</v>
      </c>
      <c r="H64" s="170">
        <v>0</v>
      </c>
      <c r="I64" s="170">
        <f t="shared" si="0"/>
        <v>1013</v>
      </c>
    </row>
    <row r="65" spans="1:9" x14ac:dyDescent="0.2">
      <c r="A65" s="169" t="s">
        <v>95</v>
      </c>
      <c r="B65" s="169"/>
      <c r="C65" s="171">
        <f>SUM(C6:C64)</f>
        <v>84373</v>
      </c>
      <c r="D65" s="171">
        <f t="shared" ref="D65:I65" si="1">SUM(D6:D64)</f>
        <v>20830</v>
      </c>
      <c r="E65" s="171">
        <f t="shared" si="1"/>
        <v>16369</v>
      </c>
      <c r="F65" s="171">
        <f t="shared" si="1"/>
        <v>1086</v>
      </c>
      <c r="G65" s="171">
        <f t="shared" si="1"/>
        <v>377</v>
      </c>
      <c r="H65" s="171">
        <f t="shared" si="1"/>
        <v>768</v>
      </c>
      <c r="I65" s="171">
        <f t="shared" si="1"/>
        <v>123803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  <ignoredErrors>
    <ignoredError sqref="I6 I7:I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6" width="9.140625" style="2"/>
    <col min="7" max="7" width="9.140625" style="167"/>
    <col min="8" max="16384" width="9.140625" style="2"/>
  </cols>
  <sheetData>
    <row r="1" spans="1:15" s="3" customFormat="1" ht="15" x14ac:dyDescent="0.25">
      <c r="A1" s="1" t="s">
        <v>0</v>
      </c>
      <c r="B1"/>
      <c r="G1" s="164"/>
    </row>
    <row r="2" spans="1:15" s="3" customFormat="1" ht="15" x14ac:dyDescent="0.25">
      <c r="A2" s="1" t="s">
        <v>1</v>
      </c>
      <c r="B2"/>
      <c r="G2" s="164"/>
    </row>
    <row r="3" spans="1:15" s="3" customFormat="1" ht="15.75" x14ac:dyDescent="0.25">
      <c r="A3" s="4" t="s">
        <v>73</v>
      </c>
      <c r="B3" s="5"/>
      <c r="G3" s="164"/>
    </row>
    <row r="4" spans="1:15" s="3" customFormat="1" x14ac:dyDescent="0.2">
      <c r="A4" s="6"/>
      <c r="B4" s="7"/>
      <c r="C4" s="8" t="s">
        <v>107</v>
      </c>
      <c r="D4" s="9"/>
      <c r="E4" s="8" t="s">
        <v>111</v>
      </c>
      <c r="F4" s="9"/>
      <c r="G4" s="165" t="s">
        <v>173</v>
      </c>
      <c r="H4" s="9"/>
    </row>
    <row r="5" spans="1:15" s="3" customFormat="1" ht="39" x14ac:dyDescent="0.25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66" t="s">
        <v>5</v>
      </c>
      <c r="H5" s="13" t="s">
        <v>6</v>
      </c>
      <c r="K5" s="163"/>
      <c r="L5" s="163"/>
      <c r="M5" s="163"/>
      <c r="N5" s="163"/>
      <c r="O5" s="163"/>
    </row>
    <row r="6" spans="1:15" s="15" customFormat="1" ht="15" customHeight="1" x14ac:dyDescent="0.25">
      <c r="A6" s="14"/>
      <c r="B6" s="80" t="s">
        <v>68</v>
      </c>
      <c r="C6" s="103">
        <v>225</v>
      </c>
      <c r="D6" s="104">
        <v>150</v>
      </c>
      <c r="E6" s="124" t="s">
        <v>113</v>
      </c>
      <c r="F6" s="104">
        <v>154</v>
      </c>
      <c r="G6" s="124">
        <v>235</v>
      </c>
      <c r="H6" s="104">
        <v>140</v>
      </c>
    </row>
    <row r="7" spans="1:15" s="15" customFormat="1" x14ac:dyDescent="0.2">
      <c r="A7" s="17"/>
      <c r="B7" s="18" t="s">
        <v>69</v>
      </c>
      <c r="C7" s="16">
        <v>205</v>
      </c>
      <c r="D7" s="19">
        <v>57</v>
      </c>
      <c r="E7" s="134" t="s">
        <v>114</v>
      </c>
      <c r="F7" s="19">
        <v>51</v>
      </c>
      <c r="G7" s="134">
        <v>230</v>
      </c>
      <c r="H7" s="19">
        <v>50</v>
      </c>
    </row>
    <row r="8" spans="1:15" s="3" customFormat="1" x14ac:dyDescent="0.2">
      <c r="A8" s="20">
        <v>4504</v>
      </c>
      <c r="B8" s="21" t="s">
        <v>9</v>
      </c>
      <c r="C8" s="22"/>
      <c r="D8" s="23"/>
      <c r="E8" s="22" t="s">
        <v>109</v>
      </c>
      <c r="F8" s="23">
        <v>1</v>
      </c>
      <c r="G8" s="127"/>
      <c r="H8" s="23"/>
    </row>
    <row r="9" spans="1:15" s="3" customFormat="1" x14ac:dyDescent="0.2">
      <c r="A9" s="24">
        <v>4505</v>
      </c>
      <c r="B9" s="25" t="s">
        <v>10</v>
      </c>
      <c r="C9" s="26" t="s">
        <v>87</v>
      </c>
      <c r="D9" s="27">
        <v>1</v>
      </c>
      <c r="E9" s="26" t="s">
        <v>109</v>
      </c>
      <c r="F9" s="27">
        <v>1</v>
      </c>
      <c r="G9" s="123"/>
      <c r="H9" s="27"/>
    </row>
    <row r="10" spans="1:15" s="3" customFormat="1" x14ac:dyDescent="0.2">
      <c r="A10" s="20">
        <v>4506</v>
      </c>
      <c r="B10" s="21" t="s">
        <v>11</v>
      </c>
      <c r="C10" s="22" t="s">
        <v>87</v>
      </c>
      <c r="D10" s="23">
        <v>1</v>
      </c>
      <c r="E10" s="22" t="s">
        <v>109</v>
      </c>
      <c r="F10" s="23">
        <v>4</v>
      </c>
      <c r="G10" s="127">
        <v>245</v>
      </c>
      <c r="H10" s="23">
        <v>8</v>
      </c>
    </row>
    <row r="11" spans="1:15" s="3" customFormat="1" ht="25.5" x14ac:dyDescent="0.2">
      <c r="A11" s="24">
        <v>4507</v>
      </c>
      <c r="B11" s="45" t="s">
        <v>12</v>
      </c>
      <c r="C11" s="26">
        <v>280</v>
      </c>
      <c r="D11" s="27">
        <v>14</v>
      </c>
      <c r="E11" s="123" t="s">
        <v>117</v>
      </c>
      <c r="F11" s="27">
        <v>5</v>
      </c>
      <c r="G11" s="123" t="s">
        <v>109</v>
      </c>
      <c r="H11" s="27">
        <v>2</v>
      </c>
    </row>
    <row r="12" spans="1:15" s="3" customFormat="1" x14ac:dyDescent="0.2">
      <c r="A12" s="20">
        <v>4508</v>
      </c>
      <c r="B12" s="21" t="s">
        <v>13</v>
      </c>
      <c r="C12" s="22" t="s">
        <v>87</v>
      </c>
      <c r="D12" s="23">
        <v>3</v>
      </c>
      <c r="E12" s="22" t="s">
        <v>150</v>
      </c>
      <c r="F12" s="23">
        <v>5</v>
      </c>
      <c r="G12" s="127" t="s">
        <v>109</v>
      </c>
      <c r="H12" s="23">
        <v>2</v>
      </c>
    </row>
    <row r="13" spans="1:15" s="3" customFormat="1" ht="25.5" x14ac:dyDescent="0.2">
      <c r="A13" s="24">
        <v>4510</v>
      </c>
      <c r="B13" s="25" t="s">
        <v>14</v>
      </c>
      <c r="C13" s="26">
        <v>205</v>
      </c>
      <c r="D13" s="27">
        <v>33</v>
      </c>
      <c r="E13" s="26" t="s">
        <v>114</v>
      </c>
      <c r="F13" s="27">
        <v>35</v>
      </c>
      <c r="G13" s="123">
        <v>207.5</v>
      </c>
      <c r="H13" s="27">
        <v>38</v>
      </c>
    </row>
    <row r="14" spans="1:15" s="3" customFormat="1" x14ac:dyDescent="0.2">
      <c r="A14" s="20">
        <v>4511</v>
      </c>
      <c r="B14" s="21" t="s">
        <v>15</v>
      </c>
      <c r="C14" s="22"/>
      <c r="D14" s="23"/>
      <c r="E14" s="22" t="s">
        <v>116</v>
      </c>
      <c r="F14" s="23" t="s">
        <v>116</v>
      </c>
      <c r="G14" s="127"/>
      <c r="H14" s="23"/>
    </row>
    <row r="15" spans="1:15" s="3" customFormat="1" x14ac:dyDescent="0.2">
      <c r="A15" s="24">
        <v>4512</v>
      </c>
      <c r="B15" s="25" t="s">
        <v>16</v>
      </c>
      <c r="C15" s="26">
        <v>150</v>
      </c>
      <c r="D15" s="27">
        <v>5</v>
      </c>
      <c r="E15" s="26" t="s">
        <v>116</v>
      </c>
      <c r="F15" s="27" t="s">
        <v>116</v>
      </c>
      <c r="G15" s="123"/>
      <c r="H15" s="27"/>
    </row>
    <row r="16" spans="1:15" s="3" customFormat="1" ht="38.25" x14ac:dyDescent="0.2">
      <c r="A16" s="20">
        <v>4514</v>
      </c>
      <c r="B16" s="21" t="s">
        <v>18</v>
      </c>
      <c r="C16" s="22"/>
      <c r="D16" s="23"/>
      <c r="E16" s="22" t="s">
        <v>116</v>
      </c>
      <c r="F16" s="23" t="s">
        <v>116</v>
      </c>
      <c r="G16" s="127"/>
      <c r="H16" s="23"/>
    </row>
    <row r="17" spans="1:8" s="3" customFormat="1" x14ac:dyDescent="0.2">
      <c r="A17" s="24">
        <v>4516</v>
      </c>
      <c r="B17" s="25" t="s">
        <v>17</v>
      </c>
      <c r="C17" s="26"/>
      <c r="D17" s="27"/>
      <c r="E17" s="26" t="s">
        <v>116</v>
      </c>
      <c r="F17" s="27" t="s">
        <v>116</v>
      </c>
      <c r="G17" s="123"/>
      <c r="H17" s="27"/>
    </row>
    <row r="18" spans="1:8" s="3" customFormat="1" x14ac:dyDescent="0.2">
      <c r="A18" s="52"/>
      <c r="B18" s="53" t="s">
        <v>70</v>
      </c>
      <c r="C18" s="32">
        <v>260</v>
      </c>
      <c r="D18" s="54">
        <v>49</v>
      </c>
      <c r="E18" s="32" t="s">
        <v>115</v>
      </c>
      <c r="F18" s="54">
        <v>50</v>
      </c>
      <c r="G18" s="139">
        <v>250</v>
      </c>
      <c r="H18" s="54">
        <v>40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1</v>
      </c>
      <c r="E19" s="26" t="s">
        <v>109</v>
      </c>
      <c r="F19" s="27">
        <v>1</v>
      </c>
      <c r="G19" s="123" t="s">
        <v>109</v>
      </c>
      <c r="H19" s="27">
        <v>3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 t="s">
        <v>116</v>
      </c>
      <c r="F20" s="58" t="s">
        <v>116</v>
      </c>
      <c r="G20" s="128" t="s">
        <v>109</v>
      </c>
      <c r="H20" s="58">
        <v>1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109</v>
      </c>
      <c r="F21" s="27">
        <v>2</v>
      </c>
      <c r="G21" s="123" t="s">
        <v>109</v>
      </c>
      <c r="H21" s="27">
        <v>3</v>
      </c>
    </row>
    <row r="22" spans="1:8" s="15" customFormat="1" ht="25.5" x14ac:dyDescent="0.2">
      <c r="A22" s="33">
        <v>4500</v>
      </c>
      <c r="B22" s="56" t="s">
        <v>42</v>
      </c>
      <c r="C22" s="57">
        <v>224</v>
      </c>
      <c r="D22" s="58">
        <v>11</v>
      </c>
      <c r="E22" s="57" t="s">
        <v>151</v>
      </c>
      <c r="F22" s="58">
        <v>7</v>
      </c>
      <c r="G22" s="128">
        <v>205.5</v>
      </c>
      <c r="H22" s="58">
        <v>8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4</v>
      </c>
      <c r="E23" s="26" t="s">
        <v>109</v>
      </c>
      <c r="F23" s="27">
        <v>4</v>
      </c>
      <c r="G23" s="123"/>
      <c r="H23" s="27"/>
    </row>
    <row r="24" spans="1:8" s="3" customFormat="1" x14ac:dyDescent="0.2">
      <c r="A24" s="33">
        <v>4502</v>
      </c>
      <c r="B24" s="56" t="s">
        <v>44</v>
      </c>
      <c r="C24" s="57"/>
      <c r="D24" s="58"/>
      <c r="E24" s="57" t="s">
        <v>109</v>
      </c>
      <c r="F24" s="58">
        <v>1</v>
      </c>
      <c r="G24" s="128" t="s">
        <v>109</v>
      </c>
      <c r="H24" s="58">
        <v>4</v>
      </c>
    </row>
    <row r="25" spans="1:8" s="3" customFormat="1" ht="25.5" x14ac:dyDescent="0.2">
      <c r="A25" s="24">
        <v>4503</v>
      </c>
      <c r="B25" s="25" t="s">
        <v>45</v>
      </c>
      <c r="C25" s="26">
        <v>260</v>
      </c>
      <c r="D25" s="27">
        <v>12</v>
      </c>
      <c r="E25" s="26">
        <v>253</v>
      </c>
      <c r="F25" s="27">
        <v>28</v>
      </c>
      <c r="G25" s="123">
        <v>257.5</v>
      </c>
      <c r="H25" s="27">
        <v>12</v>
      </c>
    </row>
    <row r="26" spans="1:8" s="15" customFormat="1" x14ac:dyDescent="0.2">
      <c r="A26" s="33">
        <v>4509</v>
      </c>
      <c r="B26" s="56" t="s">
        <v>46</v>
      </c>
      <c r="C26" s="57">
        <v>300</v>
      </c>
      <c r="D26" s="58">
        <v>17</v>
      </c>
      <c r="E26" s="57" t="s">
        <v>137</v>
      </c>
      <c r="F26" s="58">
        <v>7</v>
      </c>
      <c r="G26" s="128">
        <v>300</v>
      </c>
      <c r="H26" s="58">
        <v>9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3</v>
      </c>
      <c r="E27" s="26" t="s">
        <v>116</v>
      </c>
      <c r="F27" s="27" t="s">
        <v>116</v>
      </c>
      <c r="G27" s="123"/>
      <c r="H27" s="27"/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 t="s">
        <v>116</v>
      </c>
      <c r="F28" s="58" t="s">
        <v>116</v>
      </c>
      <c r="G28" s="128"/>
      <c r="H28" s="58"/>
    </row>
    <row r="29" spans="1:8" s="3" customFormat="1" x14ac:dyDescent="0.2">
      <c r="A29" s="37"/>
      <c r="B29" s="38" t="s">
        <v>71</v>
      </c>
      <c r="C29" s="39">
        <v>200</v>
      </c>
      <c r="D29" s="40">
        <v>44</v>
      </c>
      <c r="E29" s="122" t="s">
        <v>113</v>
      </c>
      <c r="F29" s="40">
        <v>53</v>
      </c>
      <c r="G29" s="122">
        <v>235</v>
      </c>
      <c r="H29" s="40">
        <v>50</v>
      </c>
    </row>
    <row r="30" spans="1:8" s="15" customFormat="1" x14ac:dyDescent="0.2">
      <c r="A30" s="59">
        <v>4019</v>
      </c>
      <c r="B30" s="60" t="s">
        <v>49</v>
      </c>
      <c r="C30" s="61">
        <v>195</v>
      </c>
      <c r="D30" s="62">
        <v>22</v>
      </c>
      <c r="E30" s="61" t="s">
        <v>119</v>
      </c>
      <c r="F30" s="62">
        <v>27</v>
      </c>
      <c r="G30" s="130">
        <v>200</v>
      </c>
      <c r="H30" s="62">
        <v>19</v>
      </c>
    </row>
    <row r="31" spans="1:8" s="3" customFormat="1" ht="25.5" x14ac:dyDescent="0.2">
      <c r="A31" s="24">
        <v>4020</v>
      </c>
      <c r="B31" s="45" t="s">
        <v>50</v>
      </c>
      <c r="C31" s="26">
        <v>210</v>
      </c>
      <c r="D31" s="27">
        <v>20</v>
      </c>
      <c r="E31" s="123" t="s">
        <v>152</v>
      </c>
      <c r="F31" s="27">
        <v>22</v>
      </c>
      <c r="G31" s="123">
        <v>230</v>
      </c>
      <c r="H31" s="27">
        <v>21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2</v>
      </c>
      <c r="E32" s="61" t="s">
        <v>109</v>
      </c>
      <c r="F32" s="62">
        <v>1</v>
      </c>
      <c r="G32" s="130" t="s">
        <v>109</v>
      </c>
      <c r="H32" s="62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 t="s">
        <v>109</v>
      </c>
      <c r="F33" s="31">
        <v>3</v>
      </c>
      <c r="G33" s="132">
        <v>280</v>
      </c>
      <c r="H33" s="31">
        <v>8</v>
      </c>
    </row>
    <row r="34" spans="1:8" s="3" customFormat="1" ht="15.75" x14ac:dyDescent="0.25">
      <c r="A34" s="81"/>
      <c r="B34" s="82" t="s">
        <v>101</v>
      </c>
      <c r="C34" s="83">
        <v>260</v>
      </c>
      <c r="D34" s="84">
        <v>108</v>
      </c>
      <c r="E34" s="83">
        <v>268</v>
      </c>
      <c r="F34" s="84">
        <v>95</v>
      </c>
      <c r="G34" s="145">
        <v>250</v>
      </c>
      <c r="H34" s="84">
        <v>101</v>
      </c>
    </row>
    <row r="35" spans="1:8" s="3" customFormat="1" x14ac:dyDescent="0.2">
      <c r="A35" s="55">
        <v>4114</v>
      </c>
      <c r="B35" s="25" t="s">
        <v>27</v>
      </c>
      <c r="C35" s="26">
        <v>210</v>
      </c>
      <c r="D35" s="27">
        <v>26</v>
      </c>
      <c r="E35" s="26" t="s">
        <v>113</v>
      </c>
      <c r="F35" s="27">
        <v>23</v>
      </c>
      <c r="G35" s="123">
        <v>235</v>
      </c>
      <c r="H35" s="27">
        <v>28</v>
      </c>
    </row>
    <row r="36" spans="1:8" s="3" customFormat="1" x14ac:dyDescent="0.2">
      <c r="A36" s="46">
        <v>4117</v>
      </c>
      <c r="B36" s="47" t="s">
        <v>63</v>
      </c>
      <c r="C36" s="48"/>
      <c r="D36" s="49"/>
      <c r="E36" s="48" t="s">
        <v>116</v>
      </c>
      <c r="F36" s="49" t="s">
        <v>116</v>
      </c>
      <c r="G36" s="126"/>
      <c r="H36" s="49"/>
    </row>
    <row r="37" spans="1:8" s="15" customFormat="1" ht="25.5" x14ac:dyDescent="0.2">
      <c r="A37" s="24">
        <v>4118</v>
      </c>
      <c r="B37" s="25" t="s">
        <v>28</v>
      </c>
      <c r="C37" s="26"/>
      <c r="D37" s="27"/>
      <c r="E37" s="26" t="s">
        <v>116</v>
      </c>
      <c r="F37" s="27" t="s">
        <v>116</v>
      </c>
      <c r="G37" s="123" t="s">
        <v>109</v>
      </c>
      <c r="H37" s="27">
        <v>1</v>
      </c>
    </row>
    <row r="38" spans="1:8" s="15" customFormat="1" x14ac:dyDescent="0.2">
      <c r="A38" s="50">
        <v>4119</v>
      </c>
      <c r="B38" s="47" t="s">
        <v>29</v>
      </c>
      <c r="C38" s="48"/>
      <c r="D38" s="49"/>
      <c r="E38" s="48" t="s">
        <v>116</v>
      </c>
      <c r="F38" s="49" t="s">
        <v>116</v>
      </c>
      <c r="G38" s="126"/>
      <c r="H38" s="49"/>
    </row>
    <row r="39" spans="1:8" s="3" customFormat="1" x14ac:dyDescent="0.2">
      <c r="A39" s="24">
        <v>4123</v>
      </c>
      <c r="B39" s="25" t="s">
        <v>30</v>
      </c>
      <c r="C39" s="26" t="s">
        <v>87</v>
      </c>
      <c r="D39" s="27">
        <v>1</v>
      </c>
      <c r="E39" s="26" t="s">
        <v>109</v>
      </c>
      <c r="F39" s="27">
        <v>1</v>
      </c>
      <c r="G39" s="123"/>
      <c r="H39" s="27"/>
    </row>
    <row r="40" spans="1:8" s="3" customFormat="1" x14ac:dyDescent="0.2">
      <c r="A40" s="50">
        <v>4124</v>
      </c>
      <c r="B40" s="47" t="s">
        <v>31</v>
      </c>
      <c r="C40" s="48"/>
      <c r="D40" s="49"/>
      <c r="E40" s="48" t="s">
        <v>116</v>
      </c>
      <c r="F40" s="49" t="s">
        <v>116</v>
      </c>
      <c r="G40" s="126" t="s">
        <v>109</v>
      </c>
      <c r="H40" s="49">
        <v>2</v>
      </c>
    </row>
    <row r="41" spans="1:8" s="3" customFormat="1" x14ac:dyDescent="0.2">
      <c r="A41" s="24">
        <v>4125</v>
      </c>
      <c r="B41" s="25" t="s">
        <v>7</v>
      </c>
      <c r="C41" s="26" t="s">
        <v>87</v>
      </c>
      <c r="D41" s="27">
        <v>2</v>
      </c>
      <c r="E41" s="26" t="s">
        <v>109</v>
      </c>
      <c r="F41" s="27">
        <v>1</v>
      </c>
      <c r="G41" s="123" t="s">
        <v>109</v>
      </c>
      <c r="H41" s="27">
        <v>3</v>
      </c>
    </row>
    <row r="42" spans="1:8" s="3" customFormat="1" ht="25.5" x14ac:dyDescent="0.2">
      <c r="A42" s="50">
        <v>4127</v>
      </c>
      <c r="B42" s="47" t="s">
        <v>32</v>
      </c>
      <c r="C42" s="48">
        <v>390</v>
      </c>
      <c r="D42" s="49">
        <v>16</v>
      </c>
      <c r="E42" s="48">
        <v>213</v>
      </c>
      <c r="F42" s="49">
        <v>16</v>
      </c>
      <c r="G42" s="126">
        <v>265</v>
      </c>
      <c r="H42" s="49">
        <v>14</v>
      </c>
    </row>
    <row r="43" spans="1:8" s="3" customFormat="1" ht="25.5" x14ac:dyDescent="0.2">
      <c r="A43" s="24">
        <v>4128</v>
      </c>
      <c r="B43" s="45" t="s">
        <v>33</v>
      </c>
      <c r="C43" s="26"/>
      <c r="D43" s="27"/>
      <c r="E43" s="26" t="s">
        <v>116</v>
      </c>
      <c r="F43" s="27" t="s">
        <v>116</v>
      </c>
      <c r="G43" s="123" t="s">
        <v>109</v>
      </c>
      <c r="H43" s="27">
        <v>2</v>
      </c>
    </row>
    <row r="44" spans="1:8" s="3" customFormat="1" x14ac:dyDescent="0.2">
      <c r="A44" s="50">
        <v>4129</v>
      </c>
      <c r="B44" s="47" t="s">
        <v>34</v>
      </c>
      <c r="C44" s="48"/>
      <c r="D44" s="49"/>
      <c r="E44" s="48" t="s">
        <v>116</v>
      </c>
      <c r="F44" s="49" t="s">
        <v>116</v>
      </c>
      <c r="G44" s="126"/>
      <c r="H44" s="49"/>
    </row>
    <row r="45" spans="1:8" s="3" customFormat="1" x14ac:dyDescent="0.2">
      <c r="A45" s="24">
        <v>4130</v>
      </c>
      <c r="B45" s="25" t="s">
        <v>35</v>
      </c>
      <c r="C45" s="26"/>
      <c r="D45" s="27"/>
      <c r="E45" s="26" t="s">
        <v>116</v>
      </c>
      <c r="F45" s="27" t="s">
        <v>116</v>
      </c>
      <c r="G45" s="123" t="s">
        <v>109</v>
      </c>
      <c r="H45" s="27">
        <v>1</v>
      </c>
    </row>
    <row r="46" spans="1:8" s="3" customFormat="1" x14ac:dyDescent="0.2">
      <c r="A46" s="50">
        <v>4131</v>
      </c>
      <c r="B46" s="51" t="s">
        <v>36</v>
      </c>
      <c r="C46" s="48">
        <v>230</v>
      </c>
      <c r="D46" s="49">
        <v>13</v>
      </c>
      <c r="E46" s="48" t="s">
        <v>114</v>
      </c>
      <c r="F46" s="49">
        <v>9</v>
      </c>
      <c r="G46" s="126">
        <v>190</v>
      </c>
      <c r="H46" s="49">
        <v>14</v>
      </c>
    </row>
    <row r="47" spans="1:8" s="3" customFormat="1" x14ac:dyDescent="0.2">
      <c r="A47" s="24">
        <v>4132</v>
      </c>
      <c r="B47" s="25" t="s">
        <v>37</v>
      </c>
      <c r="C47" s="26">
        <v>336</v>
      </c>
      <c r="D47" s="27">
        <v>11</v>
      </c>
      <c r="E47" s="26" t="s">
        <v>136</v>
      </c>
      <c r="F47" s="27">
        <v>9</v>
      </c>
      <c r="G47" s="123">
        <v>357</v>
      </c>
      <c r="H47" s="27">
        <v>5</v>
      </c>
    </row>
    <row r="48" spans="1:8" s="3" customFormat="1" x14ac:dyDescent="0.2">
      <c r="A48" s="50">
        <v>4133</v>
      </c>
      <c r="B48" s="85" t="s">
        <v>38</v>
      </c>
      <c r="C48" s="48">
        <v>330</v>
      </c>
      <c r="D48" s="49">
        <v>6</v>
      </c>
      <c r="E48" s="48" t="s">
        <v>116</v>
      </c>
      <c r="F48" s="49" t="s">
        <v>116</v>
      </c>
      <c r="G48" s="126"/>
      <c r="H48" s="49"/>
    </row>
    <row r="49" spans="1:8" s="3" customFormat="1" x14ac:dyDescent="0.2">
      <c r="A49" s="55">
        <v>4205</v>
      </c>
      <c r="B49" s="45" t="s">
        <v>19</v>
      </c>
      <c r="C49" s="78">
        <v>250</v>
      </c>
      <c r="D49" s="98">
        <v>5</v>
      </c>
      <c r="E49" s="78" t="s">
        <v>109</v>
      </c>
      <c r="F49" s="98">
        <v>4</v>
      </c>
      <c r="G49" s="147">
        <v>250</v>
      </c>
      <c r="H49" s="98">
        <v>7</v>
      </c>
    </row>
    <row r="50" spans="1:8" s="3" customFormat="1" x14ac:dyDescent="0.2">
      <c r="A50" s="112">
        <v>4207</v>
      </c>
      <c r="B50" s="113" t="s">
        <v>64</v>
      </c>
      <c r="C50" s="114">
        <v>396</v>
      </c>
      <c r="D50" s="115">
        <v>28</v>
      </c>
      <c r="E50" s="125">
        <v>278</v>
      </c>
      <c r="F50" s="115">
        <v>30</v>
      </c>
      <c r="G50" s="125">
        <v>270</v>
      </c>
      <c r="H50" s="115">
        <v>24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 t="s">
        <v>109</v>
      </c>
      <c r="F51" s="31">
        <v>2</v>
      </c>
      <c r="G51" s="132"/>
      <c r="H51" s="31"/>
    </row>
    <row r="52" spans="1:8" s="3" customFormat="1" ht="15.75" x14ac:dyDescent="0.25">
      <c r="A52" s="34"/>
      <c r="B52" s="96" t="s">
        <v>100</v>
      </c>
      <c r="C52" s="35">
        <v>215</v>
      </c>
      <c r="D52" s="36">
        <v>143</v>
      </c>
      <c r="E52" s="35" t="s">
        <v>112</v>
      </c>
      <c r="F52" s="36">
        <v>153</v>
      </c>
      <c r="G52" s="151">
        <v>240</v>
      </c>
      <c r="H52" s="36">
        <v>160</v>
      </c>
    </row>
    <row r="53" spans="1:8" s="3" customFormat="1" x14ac:dyDescent="0.2">
      <c r="A53" s="24">
        <v>4300</v>
      </c>
      <c r="B53" s="45" t="s">
        <v>102</v>
      </c>
      <c r="C53" s="26">
        <v>145</v>
      </c>
      <c r="D53" s="27">
        <v>51</v>
      </c>
      <c r="E53" s="162">
        <v>153</v>
      </c>
      <c r="F53" s="27">
        <v>42</v>
      </c>
      <c r="G53" s="123">
        <v>155</v>
      </c>
      <c r="H53" s="27">
        <v>39</v>
      </c>
    </row>
    <row r="54" spans="1:8" s="3" customFormat="1" x14ac:dyDescent="0.2">
      <c r="A54" s="41">
        <v>4301</v>
      </c>
      <c r="B54" s="42" t="s">
        <v>22</v>
      </c>
      <c r="C54" s="43">
        <v>260</v>
      </c>
      <c r="D54" s="44">
        <v>23</v>
      </c>
      <c r="E54" s="43" t="s">
        <v>113</v>
      </c>
      <c r="F54" s="44">
        <v>24</v>
      </c>
      <c r="G54" s="153">
        <v>250</v>
      </c>
      <c r="H54" s="44">
        <v>41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3</v>
      </c>
      <c r="E55" s="26" t="s">
        <v>109</v>
      </c>
      <c r="F55" s="27">
        <v>1</v>
      </c>
      <c r="G55" s="123" t="s">
        <v>109</v>
      </c>
      <c r="H55" s="27">
        <v>2</v>
      </c>
    </row>
    <row r="56" spans="1:8" s="3" customFormat="1" ht="25.5" x14ac:dyDescent="0.2">
      <c r="A56" s="87">
        <v>4304</v>
      </c>
      <c r="B56" s="88" t="s">
        <v>20</v>
      </c>
      <c r="C56" s="89">
        <v>230</v>
      </c>
      <c r="D56" s="90">
        <v>5</v>
      </c>
      <c r="E56" s="89" t="s">
        <v>114</v>
      </c>
      <c r="F56" s="90">
        <v>10</v>
      </c>
      <c r="G56" s="129">
        <v>240</v>
      </c>
      <c r="H56" s="90">
        <v>10</v>
      </c>
    </row>
    <row r="57" spans="1:8" s="3" customFormat="1" ht="25.5" x14ac:dyDescent="0.2">
      <c r="A57" s="79">
        <v>4305</v>
      </c>
      <c r="B57" s="91" t="s">
        <v>21</v>
      </c>
      <c r="C57" s="26">
        <v>215</v>
      </c>
      <c r="D57" s="27">
        <v>52</v>
      </c>
      <c r="E57" s="26" t="s">
        <v>112</v>
      </c>
      <c r="F57" s="27">
        <v>69</v>
      </c>
      <c r="G57" s="123">
        <v>240</v>
      </c>
      <c r="H57" s="27">
        <v>57</v>
      </c>
    </row>
    <row r="58" spans="1:8" s="3" customFormat="1" ht="25.5" x14ac:dyDescent="0.2">
      <c r="A58" s="41">
        <v>4306</v>
      </c>
      <c r="B58" s="42" t="s">
        <v>24</v>
      </c>
      <c r="C58" s="43">
        <v>220</v>
      </c>
      <c r="D58" s="44">
        <v>9</v>
      </c>
      <c r="E58" s="43" t="s">
        <v>115</v>
      </c>
      <c r="F58" s="44">
        <v>5</v>
      </c>
      <c r="G58" s="153" t="s">
        <v>109</v>
      </c>
      <c r="H58" s="44">
        <v>4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 t="s">
        <v>109</v>
      </c>
      <c r="F59" s="27">
        <v>2</v>
      </c>
      <c r="G59" s="123">
        <v>210</v>
      </c>
      <c r="H59" s="27">
        <v>7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116</v>
      </c>
      <c r="F60" s="95" t="s">
        <v>116</v>
      </c>
      <c r="G60" s="156"/>
      <c r="H60" s="95"/>
    </row>
    <row r="61" spans="1:8" s="3" customFormat="1" ht="15.75" x14ac:dyDescent="0.25">
      <c r="A61" s="64"/>
      <c r="B61" s="97" t="s">
        <v>72</v>
      </c>
      <c r="C61" s="65">
        <v>225</v>
      </c>
      <c r="D61" s="66">
        <v>31</v>
      </c>
      <c r="E61" s="131" t="s">
        <v>115</v>
      </c>
      <c r="F61" s="158">
        <v>38</v>
      </c>
      <c r="G61" s="131">
        <v>240</v>
      </c>
      <c r="H61" s="158">
        <v>29</v>
      </c>
    </row>
    <row r="62" spans="1:8" s="3" customFormat="1" x14ac:dyDescent="0.2">
      <c r="A62" s="24">
        <v>4157</v>
      </c>
      <c r="B62" s="25" t="s">
        <v>53</v>
      </c>
      <c r="C62" s="26">
        <v>220</v>
      </c>
      <c r="D62" s="27">
        <v>6</v>
      </c>
      <c r="E62" s="123" t="s">
        <v>168</v>
      </c>
      <c r="F62" s="138">
        <v>16</v>
      </c>
      <c r="G62" s="123">
        <v>230</v>
      </c>
      <c r="H62" s="138">
        <v>7</v>
      </c>
    </row>
    <row r="63" spans="1:8" s="3" customFormat="1" x14ac:dyDescent="0.2">
      <c r="A63" s="67">
        <v>4158</v>
      </c>
      <c r="B63" s="68" t="s">
        <v>54</v>
      </c>
      <c r="C63" s="69"/>
      <c r="D63" s="70"/>
      <c r="E63" s="133" t="s">
        <v>116</v>
      </c>
      <c r="F63" s="159" t="s">
        <v>116</v>
      </c>
      <c r="G63" s="133"/>
      <c r="H63" s="159"/>
    </row>
    <row r="64" spans="1:8" s="3" customFormat="1" x14ac:dyDescent="0.2">
      <c r="A64" s="24">
        <v>4159</v>
      </c>
      <c r="B64" s="25" t="s">
        <v>55</v>
      </c>
      <c r="C64" s="26">
        <v>225</v>
      </c>
      <c r="D64" s="27">
        <v>5</v>
      </c>
      <c r="E64" s="123" t="s">
        <v>109</v>
      </c>
      <c r="F64" s="138">
        <v>3</v>
      </c>
      <c r="G64" s="123" t="s">
        <v>109</v>
      </c>
      <c r="H64" s="138">
        <v>3</v>
      </c>
    </row>
    <row r="65" spans="1:8" s="3" customFormat="1" ht="16.5" customHeight="1" x14ac:dyDescent="0.2">
      <c r="A65" s="67">
        <v>4160</v>
      </c>
      <c r="B65" s="68" t="s">
        <v>56</v>
      </c>
      <c r="C65" s="69"/>
      <c r="D65" s="70"/>
      <c r="E65" s="133" t="s">
        <v>109</v>
      </c>
      <c r="F65" s="159">
        <v>3</v>
      </c>
      <c r="G65" s="133" t="s">
        <v>109</v>
      </c>
      <c r="H65" s="159">
        <v>1</v>
      </c>
    </row>
    <row r="66" spans="1:8" s="3" customFormat="1" x14ac:dyDescent="0.2">
      <c r="A66" s="24">
        <v>4161</v>
      </c>
      <c r="B66" s="25" t="s">
        <v>57</v>
      </c>
      <c r="C66" s="26">
        <v>220</v>
      </c>
      <c r="D66" s="27">
        <v>6</v>
      </c>
      <c r="E66" s="123" t="s">
        <v>109</v>
      </c>
      <c r="F66" s="138">
        <v>3</v>
      </c>
      <c r="G66" s="123" t="s">
        <v>109</v>
      </c>
      <c r="H66" s="138">
        <v>2</v>
      </c>
    </row>
    <row r="67" spans="1:8" s="3" customFormat="1" x14ac:dyDescent="0.2">
      <c r="A67" s="67">
        <v>4163</v>
      </c>
      <c r="B67" s="68" t="s">
        <v>58</v>
      </c>
      <c r="C67" s="69" t="s">
        <v>87</v>
      </c>
      <c r="D67" s="70">
        <v>2</v>
      </c>
      <c r="E67" s="133" t="s">
        <v>124</v>
      </c>
      <c r="F67" s="159">
        <v>5</v>
      </c>
      <c r="G67" s="133" t="s">
        <v>109</v>
      </c>
      <c r="H67" s="159">
        <v>4</v>
      </c>
    </row>
    <row r="68" spans="1:8" s="3" customFormat="1" x14ac:dyDescent="0.2">
      <c r="A68" s="24">
        <v>4164</v>
      </c>
      <c r="B68" s="25" t="s">
        <v>59</v>
      </c>
      <c r="C68" s="26">
        <v>192</v>
      </c>
      <c r="D68" s="27">
        <v>7</v>
      </c>
      <c r="E68" s="123">
        <v>192</v>
      </c>
      <c r="F68" s="138">
        <v>5</v>
      </c>
      <c r="G68" s="123" t="s">
        <v>109</v>
      </c>
      <c r="H68" s="138">
        <v>4</v>
      </c>
    </row>
    <row r="69" spans="1:8" s="3" customFormat="1" ht="25.5" x14ac:dyDescent="0.2">
      <c r="A69" s="67">
        <v>4165</v>
      </c>
      <c r="B69" s="68" t="s">
        <v>60</v>
      </c>
      <c r="C69" s="69">
        <v>260</v>
      </c>
      <c r="D69" s="70">
        <v>5</v>
      </c>
      <c r="E69" s="133" t="s">
        <v>109</v>
      </c>
      <c r="F69" s="159">
        <v>2</v>
      </c>
      <c r="G69" s="133" t="s">
        <v>109</v>
      </c>
      <c r="H69" s="159">
        <v>4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123" t="s">
        <v>116</v>
      </c>
      <c r="F70" s="138" t="s">
        <v>116</v>
      </c>
      <c r="G70" s="123" t="s">
        <v>109</v>
      </c>
      <c r="H70" s="138">
        <v>4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160" t="s">
        <v>109</v>
      </c>
      <c r="F71" s="161">
        <v>1</v>
      </c>
      <c r="G71" s="160"/>
      <c r="H71" s="161"/>
    </row>
    <row r="72" spans="1:8" x14ac:dyDescent="0.2">
      <c r="A72" s="75"/>
      <c r="B72" s="2"/>
    </row>
    <row r="73" spans="1:8" x14ac:dyDescent="0.2">
      <c r="A73" s="111" t="s">
        <v>99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ref="A35:F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6" width="9.140625" style="2"/>
    <col min="7" max="7" width="9.140625" style="167"/>
    <col min="8" max="16384" width="9.140625" style="2"/>
  </cols>
  <sheetData>
    <row r="1" spans="1:14" s="3" customFormat="1" ht="15" x14ac:dyDescent="0.25">
      <c r="A1" s="1" t="s">
        <v>0</v>
      </c>
      <c r="B1"/>
      <c r="G1" s="164"/>
    </row>
    <row r="2" spans="1:14" s="3" customFormat="1" ht="15" x14ac:dyDescent="0.25">
      <c r="A2" s="1" t="s">
        <v>1</v>
      </c>
      <c r="B2"/>
      <c r="G2" s="164"/>
    </row>
    <row r="3" spans="1:14" s="3" customFormat="1" ht="15.75" x14ac:dyDescent="0.25">
      <c r="A3" s="4" t="s">
        <v>2</v>
      </c>
      <c r="B3" s="5"/>
      <c r="G3" s="164"/>
    </row>
    <row r="4" spans="1:14" s="3" customFormat="1" x14ac:dyDescent="0.2">
      <c r="A4" s="6"/>
      <c r="B4" s="7"/>
      <c r="C4" s="8" t="s">
        <v>107</v>
      </c>
      <c r="D4" s="9"/>
      <c r="E4" s="8" t="s">
        <v>111</v>
      </c>
      <c r="F4" s="9"/>
      <c r="G4" s="8" t="s">
        <v>173</v>
      </c>
      <c r="H4" s="9"/>
    </row>
    <row r="5" spans="1:14" s="3" customFormat="1" ht="39" x14ac:dyDescent="0.25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J5" s="163"/>
      <c r="K5" s="163"/>
      <c r="L5" s="163"/>
      <c r="M5" s="163"/>
      <c r="N5" s="163"/>
    </row>
    <row r="6" spans="1:14" s="15" customFormat="1" ht="15" customHeight="1" x14ac:dyDescent="0.25">
      <c r="A6" s="14"/>
      <c r="B6" s="80" t="s">
        <v>68</v>
      </c>
      <c r="C6" s="103">
        <v>285</v>
      </c>
      <c r="D6" s="104">
        <v>432</v>
      </c>
      <c r="E6" s="124" t="s">
        <v>137</v>
      </c>
      <c r="F6" s="135">
        <v>514</v>
      </c>
      <c r="G6" s="124">
        <v>285</v>
      </c>
      <c r="H6" s="135">
        <v>503</v>
      </c>
    </row>
    <row r="7" spans="1:14" s="15" customFormat="1" x14ac:dyDescent="0.2">
      <c r="A7" s="17"/>
      <c r="B7" s="18" t="s">
        <v>69</v>
      </c>
      <c r="C7" s="16">
        <v>270</v>
      </c>
      <c r="D7" s="19">
        <v>162</v>
      </c>
      <c r="E7" s="134" t="s">
        <v>117</v>
      </c>
      <c r="F7" s="136">
        <v>181</v>
      </c>
      <c r="G7" s="134">
        <v>275</v>
      </c>
      <c r="H7" s="136">
        <v>195</v>
      </c>
    </row>
    <row r="8" spans="1:14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127" t="s">
        <v>109</v>
      </c>
      <c r="F8" s="137">
        <v>1</v>
      </c>
      <c r="G8" s="127" t="s">
        <v>109</v>
      </c>
      <c r="H8" s="137">
        <v>2</v>
      </c>
    </row>
    <row r="9" spans="1:14" s="3" customFormat="1" x14ac:dyDescent="0.2">
      <c r="A9" s="24">
        <v>4505</v>
      </c>
      <c r="B9" s="25" t="s">
        <v>10</v>
      </c>
      <c r="C9" s="26">
        <v>275</v>
      </c>
      <c r="D9" s="27">
        <v>11</v>
      </c>
      <c r="E9" s="123" t="s">
        <v>133</v>
      </c>
      <c r="F9" s="138">
        <v>11</v>
      </c>
      <c r="G9" s="123">
        <v>280</v>
      </c>
      <c r="H9" s="138">
        <v>12</v>
      </c>
      <c r="J9" s="168"/>
      <c r="K9" s="168"/>
      <c r="L9" s="168"/>
      <c r="M9" s="168"/>
      <c r="N9" s="168"/>
    </row>
    <row r="10" spans="1:14" s="3" customFormat="1" x14ac:dyDescent="0.2">
      <c r="A10" s="20">
        <v>4506</v>
      </c>
      <c r="B10" s="21" t="s">
        <v>11</v>
      </c>
      <c r="C10" s="22">
        <v>270</v>
      </c>
      <c r="D10" s="23">
        <v>23</v>
      </c>
      <c r="E10" s="127" t="s">
        <v>117</v>
      </c>
      <c r="F10" s="137">
        <v>19</v>
      </c>
      <c r="G10" s="127">
        <v>272.5</v>
      </c>
      <c r="H10" s="137">
        <v>20</v>
      </c>
      <c r="J10"/>
      <c r="K10"/>
      <c r="L10"/>
      <c r="M10"/>
      <c r="N10"/>
    </row>
    <row r="11" spans="1:14" s="3" customFormat="1" ht="25.5" x14ac:dyDescent="0.2">
      <c r="A11" s="24">
        <v>4507</v>
      </c>
      <c r="B11" s="45" t="s">
        <v>12</v>
      </c>
      <c r="C11" s="26">
        <v>280</v>
      </c>
      <c r="D11" s="27">
        <v>31</v>
      </c>
      <c r="E11" s="123" t="s">
        <v>120</v>
      </c>
      <c r="F11" s="138">
        <v>34</v>
      </c>
      <c r="G11" s="123">
        <v>300</v>
      </c>
      <c r="H11" s="138">
        <v>52</v>
      </c>
      <c r="J11"/>
      <c r="K11"/>
      <c r="L11"/>
      <c r="M11"/>
      <c r="N11"/>
    </row>
    <row r="12" spans="1:14" s="3" customFormat="1" x14ac:dyDescent="0.2">
      <c r="A12" s="20">
        <v>4508</v>
      </c>
      <c r="B12" s="21" t="s">
        <v>13</v>
      </c>
      <c r="C12" s="22">
        <v>285</v>
      </c>
      <c r="D12" s="23">
        <v>9</v>
      </c>
      <c r="E12" s="127" t="s">
        <v>118</v>
      </c>
      <c r="F12" s="137">
        <v>15</v>
      </c>
      <c r="G12" s="127">
        <v>307.5</v>
      </c>
      <c r="H12" s="137">
        <v>18</v>
      </c>
      <c r="J12"/>
      <c r="K12"/>
      <c r="L12"/>
      <c r="M12"/>
      <c r="N12"/>
    </row>
    <row r="13" spans="1:14" s="3" customFormat="1" ht="25.5" x14ac:dyDescent="0.2">
      <c r="A13" s="24">
        <v>4510</v>
      </c>
      <c r="B13" s="45" t="s">
        <v>14</v>
      </c>
      <c r="C13" s="26">
        <v>260</v>
      </c>
      <c r="D13" s="27">
        <v>87</v>
      </c>
      <c r="E13" s="123" t="s">
        <v>119</v>
      </c>
      <c r="F13" s="138">
        <v>93</v>
      </c>
      <c r="G13" s="123">
        <v>270</v>
      </c>
      <c r="H13" s="138">
        <v>87</v>
      </c>
      <c r="J13"/>
      <c r="K13"/>
      <c r="L13"/>
      <c r="M13"/>
      <c r="N13"/>
    </row>
    <row r="14" spans="1:14" s="3" customFormat="1" x14ac:dyDescent="0.2">
      <c r="A14" s="20">
        <v>4511</v>
      </c>
      <c r="B14" s="21" t="s">
        <v>15</v>
      </c>
      <c r="C14" s="22"/>
      <c r="D14" s="23"/>
      <c r="E14" s="127" t="s">
        <v>109</v>
      </c>
      <c r="F14" s="137">
        <v>3</v>
      </c>
      <c r="G14" s="127" t="s">
        <v>109</v>
      </c>
      <c r="H14" s="137">
        <v>2</v>
      </c>
      <c r="J14" s="168"/>
      <c r="K14" s="168"/>
      <c r="L14" s="168"/>
      <c r="M14" s="168"/>
      <c r="N14" s="168"/>
    </row>
    <row r="15" spans="1:14" s="3" customFormat="1" x14ac:dyDescent="0.2">
      <c r="A15" s="24">
        <v>4512</v>
      </c>
      <c r="B15" s="25" t="s">
        <v>16</v>
      </c>
      <c r="C15" s="26"/>
      <c r="D15" s="27"/>
      <c r="E15" s="123" t="s">
        <v>109</v>
      </c>
      <c r="F15" s="138">
        <v>1</v>
      </c>
      <c r="G15" s="123"/>
      <c r="H15" s="138"/>
      <c r="J15" s="168"/>
      <c r="K15" s="168"/>
      <c r="L15" s="168"/>
      <c r="M15" s="168"/>
      <c r="N15" s="168"/>
    </row>
    <row r="16" spans="1:14" s="3" customFormat="1" ht="38.25" x14ac:dyDescent="0.2">
      <c r="A16" s="20">
        <v>4514</v>
      </c>
      <c r="B16" s="21" t="s">
        <v>18</v>
      </c>
      <c r="C16" s="22"/>
      <c r="D16" s="23"/>
      <c r="E16" s="127" t="s">
        <v>109</v>
      </c>
      <c r="F16" s="137">
        <v>4</v>
      </c>
      <c r="G16" s="127" t="s">
        <v>109</v>
      </c>
      <c r="H16" s="137">
        <v>2</v>
      </c>
      <c r="J16" s="168"/>
      <c r="K16" s="168"/>
      <c r="L16" s="168"/>
      <c r="M16" s="168"/>
      <c r="N16" s="168"/>
    </row>
    <row r="17" spans="1:14" s="3" customFormat="1" x14ac:dyDescent="0.2">
      <c r="A17" s="24">
        <v>4516</v>
      </c>
      <c r="B17" s="25" t="s">
        <v>17</v>
      </c>
      <c r="C17" s="26"/>
      <c r="D17" s="27"/>
      <c r="E17" s="123" t="s">
        <v>116</v>
      </c>
      <c r="F17" s="138" t="s">
        <v>116</v>
      </c>
      <c r="G17" s="123"/>
      <c r="H17" s="138"/>
      <c r="J17" s="168"/>
      <c r="K17" s="168"/>
      <c r="L17" s="168"/>
      <c r="M17" s="168"/>
      <c r="N17" s="168"/>
    </row>
    <row r="18" spans="1:14" s="3" customFormat="1" x14ac:dyDescent="0.2">
      <c r="A18" s="52"/>
      <c r="B18" s="53" t="s">
        <v>70</v>
      </c>
      <c r="C18" s="32">
        <v>295</v>
      </c>
      <c r="D18" s="54">
        <v>113</v>
      </c>
      <c r="E18" s="139" t="s">
        <v>121</v>
      </c>
      <c r="F18" s="140">
        <v>168</v>
      </c>
      <c r="G18" s="139">
        <v>290</v>
      </c>
      <c r="H18" s="140">
        <v>143</v>
      </c>
      <c r="J18" s="168"/>
      <c r="K18" s="168"/>
      <c r="L18" s="168"/>
      <c r="M18" s="168"/>
      <c r="N18" s="168"/>
    </row>
    <row r="19" spans="1:14" s="3" customFormat="1" x14ac:dyDescent="0.2">
      <c r="A19" s="55">
        <v>4035</v>
      </c>
      <c r="B19" s="25" t="s">
        <v>39</v>
      </c>
      <c r="C19" s="26" t="s">
        <v>87</v>
      </c>
      <c r="D19" s="27">
        <v>1</v>
      </c>
      <c r="E19" s="123" t="s">
        <v>116</v>
      </c>
      <c r="F19" s="138" t="s">
        <v>116</v>
      </c>
      <c r="G19" s="123" t="s">
        <v>109</v>
      </c>
      <c r="H19" s="138">
        <v>3</v>
      </c>
      <c r="J19" s="168"/>
      <c r="K19" s="168"/>
      <c r="L19" s="168"/>
      <c r="M19" s="168"/>
      <c r="N19" s="168"/>
    </row>
    <row r="20" spans="1:14" s="3" customFormat="1" x14ac:dyDescent="0.2">
      <c r="A20" s="33">
        <v>4037</v>
      </c>
      <c r="B20" s="56" t="s">
        <v>40</v>
      </c>
      <c r="C20" s="57"/>
      <c r="D20" s="58"/>
      <c r="E20" s="128" t="s">
        <v>116</v>
      </c>
      <c r="F20" s="141" t="s">
        <v>116</v>
      </c>
      <c r="G20" s="128"/>
      <c r="H20" s="141"/>
      <c r="J20" s="168"/>
      <c r="K20" s="168"/>
      <c r="L20" s="168"/>
      <c r="M20" s="168"/>
      <c r="N20" s="168"/>
    </row>
    <row r="21" spans="1:14" s="3" customFormat="1" x14ac:dyDescent="0.2">
      <c r="A21" s="24">
        <v>4055</v>
      </c>
      <c r="B21" s="25" t="s">
        <v>41</v>
      </c>
      <c r="C21" s="26" t="s">
        <v>87</v>
      </c>
      <c r="D21" s="27">
        <v>3</v>
      </c>
      <c r="E21" s="123" t="s">
        <v>116</v>
      </c>
      <c r="F21" s="138" t="s">
        <v>116</v>
      </c>
      <c r="G21" s="123" t="s">
        <v>109</v>
      </c>
      <c r="H21" s="138">
        <v>4</v>
      </c>
      <c r="J21" s="168"/>
      <c r="K21" s="168"/>
      <c r="L21" s="168"/>
      <c r="M21" s="168"/>
      <c r="N21" s="168"/>
    </row>
    <row r="22" spans="1:14" s="15" customFormat="1" ht="25.5" x14ac:dyDescent="0.2">
      <c r="A22" s="33">
        <v>4500</v>
      </c>
      <c r="B22" s="56" t="s">
        <v>42</v>
      </c>
      <c r="C22" s="57">
        <v>300</v>
      </c>
      <c r="D22" s="58">
        <v>24</v>
      </c>
      <c r="E22" s="128" t="s">
        <v>121</v>
      </c>
      <c r="F22" s="141">
        <v>22</v>
      </c>
      <c r="G22" s="128">
        <v>290</v>
      </c>
      <c r="H22" s="141">
        <v>22</v>
      </c>
      <c r="J22" s="168"/>
      <c r="K22" s="168"/>
      <c r="L22" s="168"/>
      <c r="M22" s="168"/>
      <c r="N22" s="168"/>
    </row>
    <row r="23" spans="1:14" s="15" customFormat="1" x14ac:dyDescent="0.2">
      <c r="A23" s="24">
        <v>4501</v>
      </c>
      <c r="B23" s="25" t="s">
        <v>43</v>
      </c>
      <c r="C23" s="26">
        <v>280</v>
      </c>
      <c r="D23" s="27">
        <v>5</v>
      </c>
      <c r="E23" s="123" t="s">
        <v>126</v>
      </c>
      <c r="F23" s="138">
        <v>9</v>
      </c>
      <c r="G23" s="123">
        <v>282.5</v>
      </c>
      <c r="H23" s="138">
        <v>10</v>
      </c>
      <c r="J23" s="168"/>
      <c r="K23" s="168"/>
      <c r="L23" s="168"/>
      <c r="M23" s="168"/>
      <c r="N23" s="168"/>
    </row>
    <row r="24" spans="1:14" s="3" customFormat="1" x14ac:dyDescent="0.2">
      <c r="A24" s="33">
        <v>4502</v>
      </c>
      <c r="B24" s="56" t="s">
        <v>44</v>
      </c>
      <c r="C24" s="57">
        <v>285</v>
      </c>
      <c r="D24" s="58">
        <v>5</v>
      </c>
      <c r="E24" s="128" t="s">
        <v>135</v>
      </c>
      <c r="F24" s="141">
        <v>16</v>
      </c>
      <c r="G24" s="128">
        <v>345</v>
      </c>
      <c r="H24" s="141">
        <v>13</v>
      </c>
      <c r="J24" s="168"/>
      <c r="K24" s="168"/>
      <c r="L24" s="168"/>
      <c r="M24" s="168"/>
      <c r="N24" s="168"/>
    </row>
    <row r="25" spans="1:14" s="3" customFormat="1" ht="25.5" x14ac:dyDescent="0.2">
      <c r="A25" s="24">
        <v>4503</v>
      </c>
      <c r="B25" s="25" t="s">
        <v>45</v>
      </c>
      <c r="C25" s="26">
        <v>280</v>
      </c>
      <c r="D25" s="27">
        <v>40</v>
      </c>
      <c r="E25" s="123" t="s">
        <v>133</v>
      </c>
      <c r="F25" s="138">
        <v>61</v>
      </c>
      <c r="G25" s="123">
        <v>280</v>
      </c>
      <c r="H25" s="138">
        <v>53</v>
      </c>
      <c r="J25" s="168"/>
      <c r="K25" s="168"/>
      <c r="L25" s="168"/>
      <c r="M25" s="168"/>
      <c r="N25" s="168"/>
    </row>
    <row r="26" spans="1:14" s="15" customFormat="1" x14ac:dyDescent="0.2">
      <c r="A26" s="33">
        <v>4509</v>
      </c>
      <c r="B26" s="56" t="s">
        <v>46</v>
      </c>
      <c r="C26" s="57">
        <v>330</v>
      </c>
      <c r="D26" s="58">
        <v>35</v>
      </c>
      <c r="E26" s="128" t="s">
        <v>138</v>
      </c>
      <c r="F26" s="141">
        <v>59</v>
      </c>
      <c r="G26" s="128">
        <v>330</v>
      </c>
      <c r="H26" s="141">
        <v>37</v>
      </c>
      <c r="J26" s="168"/>
      <c r="K26" s="168"/>
      <c r="L26" s="168"/>
      <c r="M26" s="168"/>
      <c r="N26" s="168"/>
    </row>
    <row r="27" spans="1:14" s="3" customFormat="1" ht="25.5" x14ac:dyDescent="0.2">
      <c r="A27" s="24">
        <v>4520</v>
      </c>
      <c r="B27" s="25" t="s">
        <v>47</v>
      </c>
      <c r="C27" s="26"/>
      <c r="D27" s="27"/>
      <c r="E27" s="123" t="s">
        <v>109</v>
      </c>
      <c r="F27" s="138">
        <v>1</v>
      </c>
      <c r="G27" s="123"/>
      <c r="H27" s="138"/>
      <c r="J27" s="168"/>
      <c r="K27" s="168"/>
      <c r="L27" s="168"/>
      <c r="M27" s="168"/>
      <c r="N27" s="168"/>
    </row>
    <row r="28" spans="1:14" s="3" customFormat="1" ht="25.5" x14ac:dyDescent="0.2">
      <c r="A28" s="101">
        <v>4521</v>
      </c>
      <c r="B28" s="102" t="s">
        <v>48</v>
      </c>
      <c r="C28" s="57"/>
      <c r="D28" s="58"/>
      <c r="E28" s="128" t="s">
        <v>116</v>
      </c>
      <c r="F28" s="141" t="s">
        <v>116</v>
      </c>
      <c r="G28" s="128" t="s">
        <v>109</v>
      </c>
      <c r="H28" s="141">
        <v>1</v>
      </c>
    </row>
    <row r="29" spans="1:14" s="3" customFormat="1" x14ac:dyDescent="0.2">
      <c r="A29" s="37"/>
      <c r="B29" s="38" t="s">
        <v>71</v>
      </c>
      <c r="C29" s="39">
        <v>290</v>
      </c>
      <c r="D29" s="40">
        <v>157</v>
      </c>
      <c r="E29" s="122" t="s">
        <v>127</v>
      </c>
      <c r="F29" s="142">
        <v>165</v>
      </c>
      <c r="G29" s="122">
        <v>285</v>
      </c>
      <c r="H29" s="142">
        <v>165</v>
      </c>
    </row>
    <row r="30" spans="1:14" s="15" customFormat="1" x14ac:dyDescent="0.2">
      <c r="A30" s="59">
        <v>4019</v>
      </c>
      <c r="B30" s="60" t="s">
        <v>49</v>
      </c>
      <c r="C30" s="61">
        <v>275</v>
      </c>
      <c r="D30" s="62">
        <v>74</v>
      </c>
      <c r="E30" s="130" t="s">
        <v>137</v>
      </c>
      <c r="F30" s="143">
        <v>74</v>
      </c>
      <c r="G30" s="130">
        <v>280</v>
      </c>
      <c r="H30" s="143">
        <v>68</v>
      </c>
    </row>
    <row r="31" spans="1:14" s="3" customFormat="1" ht="25.5" x14ac:dyDescent="0.2">
      <c r="A31" s="24">
        <v>4020</v>
      </c>
      <c r="B31" s="45" t="s">
        <v>50</v>
      </c>
      <c r="C31" s="26">
        <v>300</v>
      </c>
      <c r="D31" s="27">
        <v>78</v>
      </c>
      <c r="E31" s="123" t="s">
        <v>121</v>
      </c>
      <c r="F31" s="138">
        <v>85</v>
      </c>
      <c r="G31" s="123">
        <v>295</v>
      </c>
      <c r="H31" s="138">
        <v>87</v>
      </c>
    </row>
    <row r="32" spans="1:14" s="15" customFormat="1" x14ac:dyDescent="0.2">
      <c r="A32" s="59">
        <v>4021</v>
      </c>
      <c r="B32" s="63" t="s">
        <v>51</v>
      </c>
      <c r="C32" s="61" t="s">
        <v>87</v>
      </c>
      <c r="D32" s="62">
        <v>4</v>
      </c>
      <c r="E32" s="130" t="s">
        <v>109</v>
      </c>
      <c r="F32" s="143">
        <v>4</v>
      </c>
      <c r="G32" s="130">
        <v>265</v>
      </c>
      <c r="H32" s="143">
        <v>9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1">
        <v>1</v>
      </c>
      <c r="E33" s="132" t="s">
        <v>109</v>
      </c>
      <c r="F33" s="144">
        <v>2</v>
      </c>
      <c r="G33" s="132" t="s">
        <v>109</v>
      </c>
      <c r="H33" s="144">
        <v>1</v>
      </c>
    </row>
    <row r="34" spans="1:8" s="3" customFormat="1" ht="15.75" x14ac:dyDescent="0.25">
      <c r="A34" s="81"/>
      <c r="B34" s="82" t="s">
        <v>101</v>
      </c>
      <c r="C34" s="83">
        <v>270</v>
      </c>
      <c r="D34" s="84">
        <v>207</v>
      </c>
      <c r="E34" s="145" t="s">
        <v>133</v>
      </c>
      <c r="F34" s="146">
        <v>309</v>
      </c>
      <c r="G34" s="145">
        <v>287.5</v>
      </c>
      <c r="H34" s="146">
        <v>268</v>
      </c>
    </row>
    <row r="35" spans="1:8" s="3" customFormat="1" x14ac:dyDescent="0.2">
      <c r="A35" s="55">
        <v>4114</v>
      </c>
      <c r="B35" s="25" t="s">
        <v>27</v>
      </c>
      <c r="C35" s="26">
        <v>255</v>
      </c>
      <c r="D35" s="27">
        <v>76</v>
      </c>
      <c r="E35" s="123" t="s">
        <v>119</v>
      </c>
      <c r="F35" s="138">
        <v>87</v>
      </c>
      <c r="G35" s="123">
        <v>255</v>
      </c>
      <c r="H35" s="138">
        <v>55</v>
      </c>
    </row>
    <row r="36" spans="1:8" s="3" customFormat="1" x14ac:dyDescent="0.2">
      <c r="A36" s="46">
        <v>4117</v>
      </c>
      <c r="B36" s="47" t="s">
        <v>63</v>
      </c>
      <c r="C36" s="48"/>
      <c r="D36" s="49"/>
      <c r="E36" s="126" t="s">
        <v>109</v>
      </c>
      <c r="F36" s="150">
        <v>1</v>
      </c>
      <c r="G36" s="126"/>
      <c r="H36" s="150"/>
    </row>
    <row r="37" spans="1:8" s="15" customFormat="1" ht="25.5" x14ac:dyDescent="0.2">
      <c r="A37" s="24">
        <v>4118</v>
      </c>
      <c r="B37" s="25" t="s">
        <v>28</v>
      </c>
      <c r="C37" s="26" t="s">
        <v>87</v>
      </c>
      <c r="D37" s="27">
        <v>4</v>
      </c>
      <c r="E37" s="123" t="s">
        <v>127</v>
      </c>
      <c r="F37" s="138">
        <v>7</v>
      </c>
      <c r="G37" s="123">
        <v>310</v>
      </c>
      <c r="H37" s="138">
        <v>15</v>
      </c>
    </row>
    <row r="38" spans="1:8" s="15" customFormat="1" x14ac:dyDescent="0.2">
      <c r="A38" s="50">
        <v>4119</v>
      </c>
      <c r="B38" s="47" t="s">
        <v>29</v>
      </c>
      <c r="C38" s="48" t="s">
        <v>87</v>
      </c>
      <c r="D38" s="49">
        <v>4</v>
      </c>
      <c r="E38" s="126" t="s">
        <v>123</v>
      </c>
      <c r="F38" s="150">
        <v>9</v>
      </c>
      <c r="G38" s="126">
        <v>280</v>
      </c>
      <c r="H38" s="150">
        <v>5</v>
      </c>
    </row>
    <row r="39" spans="1:8" s="3" customFormat="1" x14ac:dyDescent="0.2">
      <c r="A39" s="24">
        <v>4123</v>
      </c>
      <c r="B39" s="25" t="s">
        <v>30</v>
      </c>
      <c r="C39" s="26">
        <v>295</v>
      </c>
      <c r="D39" s="27">
        <v>7</v>
      </c>
      <c r="E39" s="123" t="s">
        <v>125</v>
      </c>
      <c r="F39" s="138">
        <v>7</v>
      </c>
      <c r="G39" s="123" t="s">
        <v>109</v>
      </c>
      <c r="H39" s="138">
        <v>3</v>
      </c>
    </row>
    <row r="40" spans="1:8" s="3" customFormat="1" x14ac:dyDescent="0.2">
      <c r="A40" s="50">
        <v>4124</v>
      </c>
      <c r="B40" s="47" t="s">
        <v>31</v>
      </c>
      <c r="C40" s="48" t="s">
        <v>87</v>
      </c>
      <c r="D40" s="49">
        <v>2</v>
      </c>
      <c r="E40" s="126" t="s">
        <v>116</v>
      </c>
      <c r="F40" s="150" t="s">
        <v>116</v>
      </c>
      <c r="G40" s="126"/>
      <c r="H40" s="150"/>
    </row>
    <row r="41" spans="1:8" s="3" customFormat="1" x14ac:dyDescent="0.2">
      <c r="A41" s="24">
        <v>4125</v>
      </c>
      <c r="B41" s="25" t="s">
        <v>7</v>
      </c>
      <c r="C41" s="26" t="s">
        <v>87</v>
      </c>
      <c r="D41" s="27">
        <v>1</v>
      </c>
      <c r="E41" s="123" t="s">
        <v>116</v>
      </c>
      <c r="F41" s="138" t="s">
        <v>116</v>
      </c>
      <c r="G41" s="123" t="s">
        <v>109</v>
      </c>
      <c r="H41" s="138">
        <v>1</v>
      </c>
    </row>
    <row r="42" spans="1:8" s="3" customFormat="1" ht="25.5" x14ac:dyDescent="0.2">
      <c r="A42" s="50">
        <v>4127</v>
      </c>
      <c r="B42" s="47" t="s">
        <v>32</v>
      </c>
      <c r="C42" s="48">
        <v>330</v>
      </c>
      <c r="D42" s="49">
        <v>20</v>
      </c>
      <c r="E42" s="126" t="s">
        <v>137</v>
      </c>
      <c r="F42" s="150">
        <v>29</v>
      </c>
      <c r="G42" s="126">
        <v>315</v>
      </c>
      <c r="H42" s="150">
        <v>19</v>
      </c>
    </row>
    <row r="43" spans="1:8" s="3" customFormat="1" ht="25.5" x14ac:dyDescent="0.2">
      <c r="A43" s="24">
        <v>4128</v>
      </c>
      <c r="B43" s="45" t="s">
        <v>33</v>
      </c>
      <c r="C43" s="26">
        <v>300</v>
      </c>
      <c r="D43" s="27">
        <v>5</v>
      </c>
      <c r="E43" s="123" t="s">
        <v>121</v>
      </c>
      <c r="F43" s="138">
        <v>13</v>
      </c>
      <c r="G43" s="123">
        <v>300</v>
      </c>
      <c r="H43" s="138">
        <v>9</v>
      </c>
    </row>
    <row r="44" spans="1:8" s="3" customFormat="1" x14ac:dyDescent="0.2">
      <c r="A44" s="50">
        <v>4129</v>
      </c>
      <c r="B44" s="47" t="s">
        <v>34</v>
      </c>
      <c r="C44" s="48"/>
      <c r="D44" s="49"/>
      <c r="E44" s="126" t="s">
        <v>116</v>
      </c>
      <c r="F44" s="150" t="s">
        <v>116</v>
      </c>
      <c r="G44" s="126" t="s">
        <v>109</v>
      </c>
      <c r="H44" s="150">
        <v>2</v>
      </c>
    </row>
    <row r="45" spans="1:8" s="3" customFormat="1" x14ac:dyDescent="0.2">
      <c r="A45" s="24">
        <v>4130</v>
      </c>
      <c r="B45" s="25" t="s">
        <v>35</v>
      </c>
      <c r="C45" s="26"/>
      <c r="D45" s="27"/>
      <c r="E45" s="123" t="s">
        <v>116</v>
      </c>
      <c r="F45" s="138" t="s">
        <v>116</v>
      </c>
      <c r="G45" s="123" t="s">
        <v>109</v>
      </c>
      <c r="H45" s="138">
        <v>1</v>
      </c>
    </row>
    <row r="46" spans="1:8" s="3" customFormat="1" x14ac:dyDescent="0.2">
      <c r="A46" s="50">
        <v>4131</v>
      </c>
      <c r="B46" s="51" t="s">
        <v>36</v>
      </c>
      <c r="C46" s="48">
        <v>290</v>
      </c>
      <c r="D46" s="49">
        <v>13</v>
      </c>
      <c r="E46" s="126" t="s">
        <v>133</v>
      </c>
      <c r="F46" s="150">
        <v>13</v>
      </c>
      <c r="G46" s="126">
        <v>297.5</v>
      </c>
      <c r="H46" s="150">
        <v>8</v>
      </c>
    </row>
    <row r="47" spans="1:8" s="3" customFormat="1" x14ac:dyDescent="0.2">
      <c r="A47" s="24">
        <v>4132</v>
      </c>
      <c r="B47" s="25" t="s">
        <v>37</v>
      </c>
      <c r="C47" s="26">
        <v>300</v>
      </c>
      <c r="D47" s="27">
        <v>9</v>
      </c>
      <c r="E47" s="123">
        <v>288</v>
      </c>
      <c r="F47" s="138">
        <v>12</v>
      </c>
      <c r="G47" s="123">
        <v>290</v>
      </c>
      <c r="H47" s="138">
        <v>17</v>
      </c>
    </row>
    <row r="48" spans="1:8" s="3" customFormat="1" x14ac:dyDescent="0.2">
      <c r="A48" s="50">
        <v>4133</v>
      </c>
      <c r="B48" s="85" t="s">
        <v>38</v>
      </c>
      <c r="C48" s="48">
        <v>265</v>
      </c>
      <c r="D48" s="49">
        <v>13</v>
      </c>
      <c r="E48" s="126">
        <v>202</v>
      </c>
      <c r="F48" s="150">
        <v>11</v>
      </c>
      <c r="G48" s="126">
        <v>287.5</v>
      </c>
      <c r="H48" s="150">
        <v>36</v>
      </c>
    </row>
    <row r="49" spans="1:8" s="3" customFormat="1" x14ac:dyDescent="0.2">
      <c r="A49" s="55">
        <v>4205</v>
      </c>
      <c r="B49" s="45" t="s">
        <v>19</v>
      </c>
      <c r="C49" s="78"/>
      <c r="D49" s="98"/>
      <c r="E49" s="147" t="s">
        <v>109</v>
      </c>
      <c r="F49" s="148">
        <v>2</v>
      </c>
      <c r="G49" s="147" t="s">
        <v>109</v>
      </c>
      <c r="H49" s="148">
        <v>4</v>
      </c>
    </row>
    <row r="50" spans="1:8" s="3" customFormat="1" x14ac:dyDescent="0.2">
      <c r="A50" s="112">
        <v>4207</v>
      </c>
      <c r="B50" s="113" t="s">
        <v>64</v>
      </c>
      <c r="C50" s="114">
        <v>260</v>
      </c>
      <c r="D50" s="115">
        <v>53</v>
      </c>
      <c r="E50" s="125" t="s">
        <v>137</v>
      </c>
      <c r="F50" s="149">
        <v>113</v>
      </c>
      <c r="G50" s="125">
        <v>280</v>
      </c>
      <c r="H50" s="149">
        <v>89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132" t="s">
        <v>126</v>
      </c>
      <c r="F51" s="144">
        <v>5</v>
      </c>
      <c r="G51" s="132" t="s">
        <v>109</v>
      </c>
      <c r="H51" s="144">
        <v>4</v>
      </c>
    </row>
    <row r="52" spans="1:8" s="3" customFormat="1" ht="15.75" x14ac:dyDescent="0.25">
      <c r="A52" s="34"/>
      <c r="B52" s="96" t="s">
        <v>100</v>
      </c>
      <c r="C52" s="35">
        <v>260</v>
      </c>
      <c r="D52" s="36">
        <v>187</v>
      </c>
      <c r="E52" s="35" t="s">
        <v>117</v>
      </c>
      <c r="F52" s="36">
        <v>211</v>
      </c>
      <c r="G52" s="35">
        <v>265</v>
      </c>
      <c r="H52" s="36">
        <v>155</v>
      </c>
    </row>
    <row r="53" spans="1:8" s="3" customFormat="1" x14ac:dyDescent="0.2">
      <c r="A53" s="24">
        <v>4300</v>
      </c>
      <c r="B53" s="45" t="s">
        <v>102</v>
      </c>
      <c r="C53" s="26">
        <v>270</v>
      </c>
      <c r="D53" s="27">
        <v>39</v>
      </c>
      <c r="E53" s="26">
        <v>318</v>
      </c>
      <c r="F53" s="27">
        <v>54</v>
      </c>
      <c r="G53" s="26">
        <v>290</v>
      </c>
      <c r="H53" s="27">
        <v>34</v>
      </c>
    </row>
    <row r="54" spans="1:8" s="3" customFormat="1" x14ac:dyDescent="0.2">
      <c r="A54" s="41">
        <v>4301</v>
      </c>
      <c r="B54" s="42" t="s">
        <v>22</v>
      </c>
      <c r="C54" s="43">
        <v>265</v>
      </c>
      <c r="D54" s="44">
        <v>40</v>
      </c>
      <c r="E54" s="43">
        <v>268</v>
      </c>
      <c r="F54" s="44">
        <v>28</v>
      </c>
      <c r="G54" s="43">
        <v>260</v>
      </c>
      <c r="H54" s="44">
        <v>22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 t="s">
        <v>109</v>
      </c>
      <c r="F55" s="27">
        <v>3</v>
      </c>
      <c r="G55" s="26"/>
      <c r="H55" s="27"/>
    </row>
    <row r="56" spans="1:8" s="3" customFormat="1" ht="25.5" x14ac:dyDescent="0.2">
      <c r="A56" s="87">
        <v>4304</v>
      </c>
      <c r="B56" s="88" t="s">
        <v>20</v>
      </c>
      <c r="C56" s="89">
        <v>250</v>
      </c>
      <c r="D56" s="90">
        <v>21</v>
      </c>
      <c r="E56" s="129" t="s">
        <v>118</v>
      </c>
      <c r="F56" s="90">
        <v>35</v>
      </c>
      <c r="G56" s="129">
        <v>262.5</v>
      </c>
      <c r="H56" s="90">
        <v>30</v>
      </c>
    </row>
    <row r="57" spans="1:8" s="3" customFormat="1" ht="25.5" x14ac:dyDescent="0.2">
      <c r="A57" s="79">
        <v>4305</v>
      </c>
      <c r="B57" s="91" t="s">
        <v>21</v>
      </c>
      <c r="C57" s="26">
        <v>260</v>
      </c>
      <c r="D57" s="27">
        <v>77</v>
      </c>
      <c r="E57" s="26" t="s">
        <v>119</v>
      </c>
      <c r="F57" s="27">
        <v>84</v>
      </c>
      <c r="G57" s="26">
        <v>260</v>
      </c>
      <c r="H57" s="27">
        <v>64</v>
      </c>
    </row>
    <row r="58" spans="1:8" s="3" customFormat="1" ht="25.5" x14ac:dyDescent="0.2">
      <c r="A58" s="41">
        <v>4306</v>
      </c>
      <c r="B58" s="42" t="s">
        <v>24</v>
      </c>
      <c r="C58" s="43">
        <v>265</v>
      </c>
      <c r="D58" s="44">
        <v>8</v>
      </c>
      <c r="E58" s="43" t="s">
        <v>117</v>
      </c>
      <c r="F58" s="44">
        <v>7</v>
      </c>
      <c r="G58" s="43" t="s">
        <v>109</v>
      </c>
      <c r="H58" s="44">
        <v>4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1</v>
      </c>
      <c r="E59" s="26" t="s">
        <v>116</v>
      </c>
      <c r="F59" s="27" t="s">
        <v>116</v>
      </c>
      <c r="G59" s="26" t="s">
        <v>109</v>
      </c>
      <c r="H59" s="27">
        <v>1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116</v>
      </c>
      <c r="F60" s="95" t="s">
        <v>116</v>
      </c>
      <c r="G60" s="94"/>
      <c r="H60" s="95"/>
    </row>
    <row r="61" spans="1:8" s="3" customFormat="1" ht="15.75" x14ac:dyDescent="0.25">
      <c r="A61" s="64"/>
      <c r="B61" s="97" t="s">
        <v>72</v>
      </c>
      <c r="C61" s="65">
        <v>350</v>
      </c>
      <c r="D61" s="66">
        <v>65</v>
      </c>
      <c r="E61" s="131" t="s">
        <v>128</v>
      </c>
      <c r="F61" s="158">
        <v>95</v>
      </c>
      <c r="G61" s="131">
        <v>350</v>
      </c>
      <c r="H61" s="158">
        <v>78</v>
      </c>
    </row>
    <row r="62" spans="1:8" s="3" customFormat="1" x14ac:dyDescent="0.2">
      <c r="A62" s="24">
        <v>4157</v>
      </c>
      <c r="B62" s="25" t="s">
        <v>53</v>
      </c>
      <c r="C62" s="26">
        <v>340</v>
      </c>
      <c r="D62" s="27">
        <v>14</v>
      </c>
      <c r="E62" s="123" t="s">
        <v>131</v>
      </c>
      <c r="F62" s="138">
        <v>11</v>
      </c>
      <c r="G62" s="123">
        <v>350</v>
      </c>
      <c r="H62" s="138">
        <v>9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4</v>
      </c>
      <c r="E63" s="133" t="s">
        <v>120</v>
      </c>
      <c r="F63" s="159">
        <v>5</v>
      </c>
      <c r="G63" s="133">
        <v>310</v>
      </c>
      <c r="H63" s="159">
        <v>8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1</v>
      </c>
      <c r="E64" s="123" t="s">
        <v>169</v>
      </c>
      <c r="F64" s="138">
        <v>5</v>
      </c>
      <c r="G64" s="123" t="s">
        <v>109</v>
      </c>
      <c r="H64" s="138">
        <v>3</v>
      </c>
    </row>
    <row r="65" spans="1:13" s="3" customFormat="1" ht="16.5" customHeight="1" x14ac:dyDescent="0.2">
      <c r="A65" s="67">
        <v>4160</v>
      </c>
      <c r="B65" s="68" t="s">
        <v>56</v>
      </c>
      <c r="C65" s="69">
        <v>245</v>
      </c>
      <c r="D65" s="70">
        <v>5</v>
      </c>
      <c r="E65" s="133">
        <v>323</v>
      </c>
      <c r="F65" s="159">
        <v>12</v>
      </c>
      <c r="G65" s="133" t="s">
        <v>109</v>
      </c>
      <c r="H65" s="159">
        <v>2</v>
      </c>
    </row>
    <row r="66" spans="1:13" s="3" customFormat="1" x14ac:dyDescent="0.2">
      <c r="A66" s="24">
        <v>4161</v>
      </c>
      <c r="B66" s="25" t="s">
        <v>57</v>
      </c>
      <c r="C66" s="26" t="s">
        <v>87</v>
      </c>
      <c r="D66" s="27">
        <v>4</v>
      </c>
      <c r="E66" s="123" t="s">
        <v>124</v>
      </c>
      <c r="F66" s="138">
        <v>28</v>
      </c>
      <c r="G66" s="123">
        <v>350</v>
      </c>
      <c r="H66" s="138">
        <v>16</v>
      </c>
    </row>
    <row r="67" spans="1:13" s="3" customFormat="1" x14ac:dyDescent="0.2">
      <c r="A67" s="67">
        <v>4163</v>
      </c>
      <c r="B67" s="68" t="s">
        <v>58</v>
      </c>
      <c r="C67" s="69">
        <v>365</v>
      </c>
      <c r="D67" s="70">
        <v>33</v>
      </c>
      <c r="E67" s="133" t="s">
        <v>124</v>
      </c>
      <c r="F67" s="159">
        <v>27</v>
      </c>
      <c r="G67" s="133">
        <v>360</v>
      </c>
      <c r="H67" s="159">
        <v>29</v>
      </c>
    </row>
    <row r="68" spans="1:13" s="3" customFormat="1" x14ac:dyDescent="0.2">
      <c r="A68" s="24">
        <v>4164</v>
      </c>
      <c r="B68" s="25" t="s">
        <v>59</v>
      </c>
      <c r="C68" s="26"/>
      <c r="D68" s="27"/>
      <c r="E68" s="123" t="s">
        <v>109</v>
      </c>
      <c r="F68" s="138">
        <v>1</v>
      </c>
      <c r="G68" s="123" t="s">
        <v>109</v>
      </c>
      <c r="H68" s="138">
        <v>2</v>
      </c>
    </row>
    <row r="69" spans="1:13" s="3" customFormat="1" ht="25.5" x14ac:dyDescent="0.2">
      <c r="A69" s="67">
        <v>4165</v>
      </c>
      <c r="B69" s="68" t="s">
        <v>60</v>
      </c>
      <c r="C69" s="69" t="s">
        <v>87</v>
      </c>
      <c r="D69" s="70">
        <v>3</v>
      </c>
      <c r="E69" s="133" t="s">
        <v>109</v>
      </c>
      <c r="F69" s="159">
        <v>3</v>
      </c>
      <c r="G69" s="133">
        <v>360</v>
      </c>
      <c r="H69" s="159">
        <v>7</v>
      </c>
    </row>
    <row r="70" spans="1:13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123" t="s">
        <v>109</v>
      </c>
      <c r="F70" s="138">
        <v>2</v>
      </c>
      <c r="G70" s="123" t="s">
        <v>109</v>
      </c>
      <c r="H70" s="138">
        <v>2</v>
      </c>
    </row>
    <row r="71" spans="1:13" s="3" customFormat="1" ht="25.5" x14ac:dyDescent="0.2">
      <c r="A71" s="71">
        <v>4184</v>
      </c>
      <c r="B71" s="72" t="s">
        <v>62</v>
      </c>
      <c r="C71" s="73"/>
      <c r="D71" s="74"/>
      <c r="E71" s="160" t="s">
        <v>109</v>
      </c>
      <c r="F71" s="161">
        <v>1</v>
      </c>
      <c r="G71" s="160"/>
      <c r="H71" s="161"/>
      <c r="I71" s="2"/>
      <c r="J71" s="2"/>
      <c r="K71" s="2"/>
      <c r="L71" s="2"/>
      <c r="M71" s="2"/>
    </row>
    <row r="72" spans="1:13" x14ac:dyDescent="0.2">
      <c r="A72" s="75"/>
      <c r="B72" s="2"/>
    </row>
    <row r="73" spans="1:13" x14ac:dyDescent="0.2">
      <c r="A73" s="111" t="s">
        <v>99</v>
      </c>
      <c r="B73" s="77"/>
    </row>
    <row r="74" spans="1:13" x14ac:dyDescent="0.2">
      <c r="A74" s="100" t="s">
        <v>65</v>
      </c>
      <c r="B74" s="100"/>
    </row>
    <row r="75" spans="1:13" x14ac:dyDescent="0.2">
      <c r="A75" s="100" t="s">
        <v>66</v>
      </c>
      <c r="B75" s="100"/>
    </row>
    <row r="76" spans="1:13" x14ac:dyDescent="0.2">
      <c r="A76" s="100" t="s">
        <v>67</v>
      </c>
      <c r="B76" s="100"/>
    </row>
    <row r="78" spans="1:13" x14ac:dyDescent="0.2">
      <c r="A78" s="75"/>
      <c r="B78" s="2"/>
    </row>
    <row r="79" spans="1:13" x14ac:dyDescent="0.2">
      <c r="A79" s="75"/>
      <c r="B79" s="2"/>
    </row>
    <row r="80" spans="1:13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ref="A35:H51">
    <sortCondition ref="A35:A51"/>
  </sortState>
  <phoneticPr fontId="0" type="noConversion"/>
  <conditionalFormatting sqref="J9:N9 J14:N27">
    <cfRule type="expression" dxfId="1" priority="3">
      <formula>COUNTBLANK($B16:$B16)=2</formula>
    </cfRule>
    <cfRule type="expression" dxfId="0" priority="4">
      <formula>COUNTBLANK($B16:$B16)=1</formula>
    </cfRule>
  </conditionalFormatting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 activeCell="G1" sqref="G1"/>
    </sheetView>
  </sheetViews>
  <sheetFormatPr defaultRowHeight="12.75" x14ac:dyDescent="0.2"/>
  <cols>
    <col min="1" max="1" width="10.140625" style="76" customWidth="1"/>
    <col min="2" max="2" width="45.85546875" customWidth="1"/>
    <col min="3" max="6" width="9.140625" style="2"/>
    <col min="7" max="7" width="7.85546875" style="167" bestFit="1" customWidth="1"/>
    <col min="8" max="8" width="9" style="2" customWidth="1"/>
    <col min="9" max="16384" width="9.140625" style="2"/>
  </cols>
  <sheetData>
    <row r="1" spans="1:13" s="3" customFormat="1" ht="15" x14ac:dyDescent="0.25">
      <c r="A1" s="1" t="s">
        <v>0</v>
      </c>
      <c r="B1"/>
      <c r="G1" s="164"/>
    </row>
    <row r="2" spans="1:13" s="3" customFormat="1" ht="15" x14ac:dyDescent="0.25">
      <c r="A2" s="1" t="s">
        <v>1</v>
      </c>
      <c r="B2"/>
      <c r="G2" s="164"/>
    </row>
    <row r="3" spans="1:13" s="3" customFormat="1" ht="15.75" x14ac:dyDescent="0.25">
      <c r="A3" s="4" t="s">
        <v>74</v>
      </c>
      <c r="B3" s="5"/>
      <c r="G3" s="164"/>
    </row>
    <row r="4" spans="1:13" s="3" customFormat="1" x14ac:dyDescent="0.2">
      <c r="A4" s="6"/>
      <c r="B4" s="7"/>
      <c r="C4" s="8" t="s">
        <v>107</v>
      </c>
      <c r="D4" s="9"/>
      <c r="E4" s="8" t="s">
        <v>111</v>
      </c>
      <c r="F4" s="9"/>
      <c r="G4" s="165" t="s">
        <v>173</v>
      </c>
      <c r="H4" s="9"/>
    </row>
    <row r="5" spans="1:13" s="3" customFormat="1" ht="39" x14ac:dyDescent="0.25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66" t="s">
        <v>5</v>
      </c>
      <c r="H5" s="13" t="s">
        <v>6</v>
      </c>
      <c r="I5" s="163"/>
      <c r="J5" s="163"/>
      <c r="K5" s="163"/>
      <c r="L5" s="163"/>
      <c r="M5" s="163"/>
    </row>
    <row r="6" spans="1:13" s="15" customFormat="1" ht="15" customHeight="1" x14ac:dyDescent="0.25">
      <c r="A6" s="14"/>
      <c r="B6" s="80" t="s">
        <v>68</v>
      </c>
      <c r="C6" s="103">
        <v>330</v>
      </c>
      <c r="D6" s="104">
        <v>272</v>
      </c>
      <c r="E6" s="124" t="s">
        <v>138</v>
      </c>
      <c r="F6" s="135">
        <v>342</v>
      </c>
      <c r="G6" s="124">
        <v>330</v>
      </c>
      <c r="H6" s="135">
        <v>259</v>
      </c>
    </row>
    <row r="7" spans="1:13" s="15" customFormat="1" x14ac:dyDescent="0.2">
      <c r="A7" s="17"/>
      <c r="B7" s="18" t="s">
        <v>69</v>
      </c>
      <c r="C7" s="16">
        <v>305</v>
      </c>
      <c r="D7" s="19">
        <v>112</v>
      </c>
      <c r="E7" s="134" t="s">
        <v>120</v>
      </c>
      <c r="F7" s="136">
        <v>145</v>
      </c>
      <c r="G7" s="134">
        <v>310</v>
      </c>
      <c r="H7" s="136">
        <v>112</v>
      </c>
    </row>
    <row r="8" spans="1:13" s="3" customFormat="1" x14ac:dyDescent="0.2">
      <c r="A8" s="20">
        <v>4504</v>
      </c>
      <c r="B8" s="21" t="s">
        <v>9</v>
      </c>
      <c r="C8" s="22" t="s">
        <v>87</v>
      </c>
      <c r="D8" s="23">
        <v>2</v>
      </c>
      <c r="E8" s="127" t="s">
        <v>109</v>
      </c>
      <c r="F8" s="137">
        <v>2</v>
      </c>
      <c r="G8" s="127" t="s">
        <v>109</v>
      </c>
      <c r="H8" s="137">
        <v>3</v>
      </c>
    </row>
    <row r="9" spans="1:13" s="3" customFormat="1" x14ac:dyDescent="0.2">
      <c r="A9" s="24">
        <v>4505</v>
      </c>
      <c r="B9" s="25" t="s">
        <v>10</v>
      </c>
      <c r="C9" s="26">
        <v>320</v>
      </c>
      <c r="D9" s="27">
        <v>11</v>
      </c>
      <c r="E9" s="123" t="s">
        <v>134</v>
      </c>
      <c r="F9" s="138">
        <v>9</v>
      </c>
      <c r="G9" s="123">
        <v>330</v>
      </c>
      <c r="H9" s="138">
        <v>11</v>
      </c>
    </row>
    <row r="10" spans="1:13" s="3" customFormat="1" x14ac:dyDescent="0.2">
      <c r="A10" s="20">
        <v>4506</v>
      </c>
      <c r="B10" s="21" t="s">
        <v>11</v>
      </c>
      <c r="C10" s="22">
        <v>310</v>
      </c>
      <c r="D10" s="23">
        <v>19</v>
      </c>
      <c r="E10" s="127" t="s">
        <v>121</v>
      </c>
      <c r="F10" s="137">
        <v>33</v>
      </c>
      <c r="G10" s="127">
        <v>305</v>
      </c>
      <c r="H10" s="137">
        <v>17</v>
      </c>
    </row>
    <row r="11" spans="1:13" s="3" customFormat="1" ht="25.5" x14ac:dyDescent="0.2">
      <c r="A11" s="24">
        <v>4507</v>
      </c>
      <c r="B11" s="45" t="s">
        <v>12</v>
      </c>
      <c r="C11" s="26">
        <v>350</v>
      </c>
      <c r="D11" s="27">
        <v>11</v>
      </c>
      <c r="E11" s="123" t="s">
        <v>141</v>
      </c>
      <c r="F11" s="138">
        <v>22</v>
      </c>
      <c r="G11" s="123">
        <v>325</v>
      </c>
      <c r="H11" s="138">
        <v>15</v>
      </c>
    </row>
    <row r="12" spans="1:13" s="3" customFormat="1" x14ac:dyDescent="0.2">
      <c r="A12" s="20">
        <v>4508</v>
      </c>
      <c r="B12" s="21" t="s">
        <v>13</v>
      </c>
      <c r="C12" s="22">
        <v>315</v>
      </c>
      <c r="D12" s="23">
        <v>10</v>
      </c>
      <c r="E12" s="127" t="s">
        <v>120</v>
      </c>
      <c r="F12" s="137">
        <v>7</v>
      </c>
      <c r="G12" s="127">
        <v>327.5</v>
      </c>
      <c r="H12" s="137">
        <v>6</v>
      </c>
    </row>
    <row r="13" spans="1:13" s="3" customFormat="1" ht="25.5" x14ac:dyDescent="0.2">
      <c r="A13" s="24">
        <v>4510</v>
      </c>
      <c r="B13" s="25" t="s">
        <v>14</v>
      </c>
      <c r="C13" s="26">
        <v>300</v>
      </c>
      <c r="D13" s="27">
        <v>58</v>
      </c>
      <c r="E13" s="123" t="s">
        <v>121</v>
      </c>
      <c r="F13" s="138">
        <v>70</v>
      </c>
      <c r="G13" s="123">
        <v>300</v>
      </c>
      <c r="H13" s="138">
        <v>53</v>
      </c>
    </row>
    <row r="14" spans="1:13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127" t="s">
        <v>109</v>
      </c>
      <c r="F14" s="137">
        <v>1</v>
      </c>
      <c r="G14" s="127">
        <v>350</v>
      </c>
      <c r="H14" s="137">
        <v>5</v>
      </c>
    </row>
    <row r="15" spans="1:13" s="3" customFormat="1" x14ac:dyDescent="0.2">
      <c r="A15" s="24">
        <v>4512</v>
      </c>
      <c r="B15" s="25" t="s">
        <v>16</v>
      </c>
      <c r="C15" s="26"/>
      <c r="D15" s="27"/>
      <c r="E15" s="123" t="s">
        <v>116</v>
      </c>
      <c r="F15" s="138" t="s">
        <v>116</v>
      </c>
      <c r="G15" s="123"/>
      <c r="H15" s="138"/>
    </row>
    <row r="16" spans="1:13" s="3" customFormat="1" ht="38.25" x14ac:dyDescent="0.2">
      <c r="A16" s="20">
        <v>4514</v>
      </c>
      <c r="B16" s="21" t="s">
        <v>18</v>
      </c>
      <c r="C16" s="22"/>
      <c r="D16" s="23"/>
      <c r="E16" s="127" t="s">
        <v>109</v>
      </c>
      <c r="F16" s="137">
        <v>1</v>
      </c>
      <c r="G16" s="127" t="s">
        <v>109</v>
      </c>
      <c r="H16" s="137">
        <v>2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123" t="s">
        <v>116</v>
      </c>
      <c r="F17" s="138" t="s">
        <v>116</v>
      </c>
      <c r="G17" s="123"/>
      <c r="H17" s="138"/>
    </row>
    <row r="18" spans="1:8" s="3" customFormat="1" x14ac:dyDescent="0.2">
      <c r="A18" s="52"/>
      <c r="B18" s="53" t="s">
        <v>70</v>
      </c>
      <c r="C18" s="32">
        <v>340</v>
      </c>
      <c r="D18" s="54">
        <v>85</v>
      </c>
      <c r="E18" s="139" t="s">
        <v>138</v>
      </c>
      <c r="F18" s="140">
        <v>106</v>
      </c>
      <c r="G18" s="139">
        <v>332.5</v>
      </c>
      <c r="H18" s="140">
        <v>90</v>
      </c>
    </row>
    <row r="19" spans="1:8" s="3" customFormat="1" x14ac:dyDescent="0.2">
      <c r="A19" s="55">
        <v>4035</v>
      </c>
      <c r="B19" s="25" t="s">
        <v>39</v>
      </c>
      <c r="C19" s="26">
        <v>370</v>
      </c>
      <c r="D19" s="27">
        <v>8</v>
      </c>
      <c r="E19" s="123" t="s">
        <v>109</v>
      </c>
      <c r="F19" s="138">
        <v>1</v>
      </c>
      <c r="G19" s="123" t="s">
        <v>109</v>
      </c>
      <c r="H19" s="138">
        <v>1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128" t="s">
        <v>116</v>
      </c>
      <c r="F20" s="141" t="s">
        <v>116</v>
      </c>
      <c r="G20" s="128"/>
      <c r="H20" s="141"/>
    </row>
    <row r="21" spans="1:8" s="3" customFormat="1" x14ac:dyDescent="0.2">
      <c r="A21" s="24">
        <v>4055</v>
      </c>
      <c r="B21" s="25" t="s">
        <v>41</v>
      </c>
      <c r="C21" s="26">
        <v>390</v>
      </c>
      <c r="D21" s="27">
        <v>6</v>
      </c>
      <c r="E21" s="123" t="s">
        <v>109</v>
      </c>
      <c r="F21" s="138">
        <v>4</v>
      </c>
      <c r="G21" s="123">
        <v>390</v>
      </c>
      <c r="H21" s="138">
        <v>5</v>
      </c>
    </row>
    <row r="22" spans="1:8" s="15" customFormat="1" ht="25.5" x14ac:dyDescent="0.2">
      <c r="A22" s="33">
        <v>4500</v>
      </c>
      <c r="B22" s="56" t="s">
        <v>42</v>
      </c>
      <c r="C22" s="57">
        <v>350</v>
      </c>
      <c r="D22" s="58">
        <v>7</v>
      </c>
      <c r="E22" s="128" t="s">
        <v>124</v>
      </c>
      <c r="F22" s="141">
        <v>14</v>
      </c>
      <c r="G22" s="128">
        <v>359.5</v>
      </c>
      <c r="H22" s="141">
        <v>10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3</v>
      </c>
      <c r="E23" s="123" t="s">
        <v>109</v>
      </c>
      <c r="F23" s="138">
        <v>2</v>
      </c>
      <c r="G23" s="123" t="s">
        <v>109</v>
      </c>
      <c r="H23" s="138">
        <v>3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128" t="s">
        <v>109</v>
      </c>
      <c r="F24" s="141">
        <v>3</v>
      </c>
      <c r="G24" s="128">
        <v>302.5</v>
      </c>
      <c r="H24" s="141">
        <v>6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44</v>
      </c>
      <c r="E25" s="123" t="s">
        <v>138</v>
      </c>
      <c r="F25" s="138">
        <v>68</v>
      </c>
      <c r="G25" s="123">
        <v>330</v>
      </c>
      <c r="H25" s="138">
        <v>50</v>
      </c>
    </row>
    <row r="26" spans="1:8" s="15" customFormat="1" x14ac:dyDescent="0.2">
      <c r="A26" s="33">
        <v>4509</v>
      </c>
      <c r="B26" s="56" t="s">
        <v>46</v>
      </c>
      <c r="C26" s="57">
        <v>340</v>
      </c>
      <c r="D26" s="58">
        <v>16</v>
      </c>
      <c r="E26" s="128">
        <v>343</v>
      </c>
      <c r="F26" s="141">
        <v>14</v>
      </c>
      <c r="G26" s="128">
        <v>357.5</v>
      </c>
      <c r="H26" s="141">
        <v>14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123" t="s">
        <v>116</v>
      </c>
      <c r="F27" s="138" t="s">
        <v>116</v>
      </c>
      <c r="G27" s="123" t="s">
        <v>109</v>
      </c>
      <c r="H27" s="138">
        <v>1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128" t="s">
        <v>116</v>
      </c>
      <c r="F28" s="141" t="s">
        <v>116</v>
      </c>
      <c r="G28" s="128"/>
      <c r="H28" s="141"/>
    </row>
    <row r="29" spans="1:8" s="3" customFormat="1" x14ac:dyDescent="0.2">
      <c r="A29" s="37"/>
      <c r="B29" s="38" t="s">
        <v>71</v>
      </c>
      <c r="C29" s="39">
        <v>400</v>
      </c>
      <c r="D29" s="40">
        <v>75</v>
      </c>
      <c r="E29" s="122" t="s">
        <v>139</v>
      </c>
      <c r="F29" s="142">
        <v>91</v>
      </c>
      <c r="G29" s="122">
        <v>370</v>
      </c>
      <c r="H29" s="142">
        <v>57</v>
      </c>
    </row>
    <row r="30" spans="1:8" s="15" customFormat="1" x14ac:dyDescent="0.2">
      <c r="A30" s="59">
        <v>4019</v>
      </c>
      <c r="B30" s="60" t="s">
        <v>49</v>
      </c>
      <c r="C30" s="61">
        <v>480</v>
      </c>
      <c r="D30" s="62">
        <v>31</v>
      </c>
      <c r="E30" s="130" t="s">
        <v>153</v>
      </c>
      <c r="F30" s="143">
        <v>37</v>
      </c>
      <c r="G30" s="130">
        <v>382.5</v>
      </c>
      <c r="H30" s="143">
        <v>26</v>
      </c>
    </row>
    <row r="31" spans="1:8" s="3" customFormat="1" ht="25.5" x14ac:dyDescent="0.2">
      <c r="A31" s="24">
        <v>4020</v>
      </c>
      <c r="B31" s="45" t="s">
        <v>50</v>
      </c>
      <c r="C31" s="26">
        <v>400</v>
      </c>
      <c r="D31" s="27">
        <v>35</v>
      </c>
      <c r="E31" s="123" t="s">
        <v>154</v>
      </c>
      <c r="F31" s="138">
        <v>44</v>
      </c>
      <c r="G31" s="123">
        <v>495</v>
      </c>
      <c r="H31" s="138">
        <v>21</v>
      </c>
    </row>
    <row r="32" spans="1:8" s="15" customFormat="1" x14ac:dyDescent="0.2">
      <c r="A32" s="59">
        <v>4021</v>
      </c>
      <c r="B32" s="63" t="s">
        <v>51</v>
      </c>
      <c r="C32" s="61">
        <v>320</v>
      </c>
      <c r="D32" s="62">
        <v>5</v>
      </c>
      <c r="E32" s="130" t="s">
        <v>155</v>
      </c>
      <c r="F32" s="143">
        <v>6</v>
      </c>
      <c r="G32" s="130" t="s">
        <v>109</v>
      </c>
      <c r="H32" s="143">
        <v>4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1">
        <v>4</v>
      </c>
      <c r="E33" s="132" t="s">
        <v>109</v>
      </c>
      <c r="F33" s="144">
        <v>4</v>
      </c>
      <c r="G33" s="132">
        <v>330</v>
      </c>
      <c r="H33" s="144">
        <v>6</v>
      </c>
    </row>
    <row r="34" spans="1:8" s="3" customFormat="1" ht="15.75" x14ac:dyDescent="0.25">
      <c r="A34" s="81"/>
      <c r="B34" s="82" t="s">
        <v>101</v>
      </c>
      <c r="C34" s="83">
        <v>325</v>
      </c>
      <c r="D34" s="84">
        <v>109</v>
      </c>
      <c r="E34" s="145" t="s">
        <v>131</v>
      </c>
      <c r="F34" s="146">
        <v>128</v>
      </c>
      <c r="G34" s="145">
        <v>340</v>
      </c>
      <c r="H34" s="146">
        <v>152</v>
      </c>
    </row>
    <row r="35" spans="1:8" s="3" customFormat="1" x14ac:dyDescent="0.2">
      <c r="A35" s="55">
        <v>4205</v>
      </c>
      <c r="B35" s="45" t="s">
        <v>19</v>
      </c>
      <c r="C35" s="78"/>
      <c r="D35" s="98"/>
      <c r="E35" s="147" t="s">
        <v>109</v>
      </c>
      <c r="F35" s="148">
        <v>2</v>
      </c>
      <c r="G35" s="147">
        <v>300</v>
      </c>
      <c r="H35" s="148">
        <v>17</v>
      </c>
    </row>
    <row r="36" spans="1:8" s="3" customFormat="1" x14ac:dyDescent="0.2">
      <c r="A36" s="112">
        <v>4207</v>
      </c>
      <c r="B36" s="113" t="s">
        <v>64</v>
      </c>
      <c r="C36" s="114">
        <v>295</v>
      </c>
      <c r="D36" s="115">
        <v>21</v>
      </c>
      <c r="E36" s="125">
        <v>323</v>
      </c>
      <c r="F36" s="149">
        <v>38</v>
      </c>
      <c r="G36" s="125" t="s">
        <v>109</v>
      </c>
      <c r="H36" s="149">
        <v>1</v>
      </c>
    </row>
    <row r="37" spans="1:8" s="15" customFormat="1" x14ac:dyDescent="0.2">
      <c r="A37" s="55">
        <v>4114</v>
      </c>
      <c r="B37" s="25" t="s">
        <v>27</v>
      </c>
      <c r="C37" s="26">
        <v>285</v>
      </c>
      <c r="D37" s="27">
        <v>28</v>
      </c>
      <c r="E37" s="123">
        <v>293</v>
      </c>
      <c r="F37" s="138">
        <v>22</v>
      </c>
      <c r="G37" s="123">
        <v>357.5</v>
      </c>
      <c r="H37" s="138">
        <v>14</v>
      </c>
    </row>
    <row r="38" spans="1:8" s="15" customFormat="1" x14ac:dyDescent="0.2">
      <c r="A38" s="46">
        <v>4117</v>
      </c>
      <c r="B38" s="47" t="s">
        <v>63</v>
      </c>
      <c r="C38" s="48" t="s">
        <v>87</v>
      </c>
      <c r="D38" s="49">
        <v>1</v>
      </c>
      <c r="E38" s="126" t="s">
        <v>109</v>
      </c>
      <c r="F38" s="150">
        <v>2</v>
      </c>
      <c r="G38" s="126" t="s">
        <v>109</v>
      </c>
      <c r="H38" s="150">
        <v>1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2</v>
      </c>
      <c r="E39" s="123" t="s">
        <v>131</v>
      </c>
      <c r="F39" s="138">
        <v>9</v>
      </c>
      <c r="G39" s="123" t="s">
        <v>109</v>
      </c>
      <c r="H39" s="138">
        <v>3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2</v>
      </c>
      <c r="E40" s="126" t="s">
        <v>116</v>
      </c>
      <c r="F40" s="150" t="s">
        <v>116</v>
      </c>
      <c r="G40" s="126" t="s">
        <v>109</v>
      </c>
      <c r="H40" s="150">
        <v>4</v>
      </c>
    </row>
    <row r="41" spans="1:8" s="3" customFormat="1" x14ac:dyDescent="0.2">
      <c r="A41" s="24">
        <v>4123</v>
      </c>
      <c r="B41" s="25" t="s">
        <v>30</v>
      </c>
      <c r="C41" s="26">
        <v>320</v>
      </c>
      <c r="D41" s="27">
        <v>5</v>
      </c>
      <c r="E41" s="123" t="s">
        <v>109</v>
      </c>
      <c r="F41" s="138">
        <v>3</v>
      </c>
      <c r="G41" s="123" t="s">
        <v>109</v>
      </c>
      <c r="H41" s="138">
        <v>2</v>
      </c>
    </row>
    <row r="42" spans="1:8" s="3" customFormat="1" x14ac:dyDescent="0.2">
      <c r="A42" s="50">
        <v>4124</v>
      </c>
      <c r="B42" s="47" t="s">
        <v>31</v>
      </c>
      <c r="C42" s="48">
        <v>350</v>
      </c>
      <c r="D42" s="49">
        <v>11</v>
      </c>
      <c r="E42" s="126" t="s">
        <v>109</v>
      </c>
      <c r="F42" s="150">
        <v>4</v>
      </c>
      <c r="G42" s="126">
        <v>345</v>
      </c>
      <c r="H42" s="150">
        <v>8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123" t="s">
        <v>116</v>
      </c>
      <c r="F43" s="138" t="s">
        <v>116</v>
      </c>
      <c r="G43" s="123" t="s">
        <v>109</v>
      </c>
      <c r="H43" s="138">
        <v>3</v>
      </c>
    </row>
    <row r="44" spans="1:8" s="3" customFormat="1" ht="25.5" x14ac:dyDescent="0.2">
      <c r="A44" s="50">
        <v>4127</v>
      </c>
      <c r="B44" s="47" t="s">
        <v>32</v>
      </c>
      <c r="C44" s="48">
        <v>345</v>
      </c>
      <c r="D44" s="49">
        <v>5</v>
      </c>
      <c r="E44" s="126" t="s">
        <v>129</v>
      </c>
      <c r="F44" s="150">
        <v>7</v>
      </c>
      <c r="G44" s="126" t="s">
        <v>109</v>
      </c>
      <c r="H44" s="150">
        <v>2</v>
      </c>
    </row>
    <row r="45" spans="1:8" s="3" customFormat="1" ht="25.5" x14ac:dyDescent="0.2">
      <c r="A45" s="24">
        <v>4128</v>
      </c>
      <c r="B45" s="45" t="s">
        <v>33</v>
      </c>
      <c r="C45" s="26" t="s">
        <v>87</v>
      </c>
      <c r="D45" s="27">
        <v>2</v>
      </c>
      <c r="E45" s="123" t="s">
        <v>109</v>
      </c>
      <c r="F45" s="138">
        <v>2</v>
      </c>
      <c r="G45" s="123"/>
      <c r="H45" s="138"/>
    </row>
    <row r="46" spans="1:8" s="3" customFormat="1" x14ac:dyDescent="0.2">
      <c r="A46" s="50">
        <v>4129</v>
      </c>
      <c r="B46" s="47" t="s">
        <v>34</v>
      </c>
      <c r="C46" s="48" t="s">
        <v>87</v>
      </c>
      <c r="D46" s="49">
        <v>2</v>
      </c>
      <c r="E46" s="126" t="s">
        <v>109</v>
      </c>
      <c r="F46" s="150">
        <v>1</v>
      </c>
      <c r="G46" s="126">
        <v>350</v>
      </c>
      <c r="H46" s="150">
        <v>15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123" t="s">
        <v>109</v>
      </c>
      <c r="F47" s="138">
        <v>4</v>
      </c>
      <c r="G47" s="123">
        <v>350</v>
      </c>
      <c r="H47" s="138">
        <v>12</v>
      </c>
    </row>
    <row r="48" spans="1:8" s="3" customFormat="1" x14ac:dyDescent="0.2">
      <c r="A48" s="50">
        <v>4131</v>
      </c>
      <c r="B48" s="51" t="s">
        <v>36</v>
      </c>
      <c r="C48" s="48">
        <v>350</v>
      </c>
      <c r="D48" s="49">
        <v>13</v>
      </c>
      <c r="E48" s="126" t="s">
        <v>124</v>
      </c>
      <c r="F48" s="150">
        <v>6</v>
      </c>
      <c r="G48" s="126">
        <v>340</v>
      </c>
      <c r="H48" s="150">
        <v>15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15</v>
      </c>
      <c r="E49" s="123" t="s">
        <v>124</v>
      </c>
      <c r="F49" s="138">
        <v>20</v>
      </c>
      <c r="G49" s="123">
        <v>347.5</v>
      </c>
      <c r="H49" s="138">
        <v>6</v>
      </c>
    </row>
    <row r="50" spans="1:8" s="3" customFormat="1" x14ac:dyDescent="0.2">
      <c r="A50" s="50">
        <v>4133</v>
      </c>
      <c r="B50" s="85" t="s">
        <v>38</v>
      </c>
      <c r="C50" s="48" t="s">
        <v>87</v>
      </c>
      <c r="D50" s="49">
        <v>2</v>
      </c>
      <c r="E50" s="126" t="s">
        <v>131</v>
      </c>
      <c r="F50" s="150">
        <v>7</v>
      </c>
      <c r="G50" s="126">
        <v>315</v>
      </c>
      <c r="H50" s="150">
        <v>47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132" t="s">
        <v>109</v>
      </c>
      <c r="F51" s="144">
        <v>1</v>
      </c>
      <c r="G51" s="132" t="s">
        <v>109</v>
      </c>
      <c r="H51" s="144">
        <v>2</v>
      </c>
    </row>
    <row r="52" spans="1:8" s="3" customFormat="1" ht="15.75" x14ac:dyDescent="0.25">
      <c r="A52" s="34"/>
      <c r="B52" s="96" t="s">
        <v>100</v>
      </c>
      <c r="C52" s="35">
        <v>300</v>
      </c>
      <c r="D52" s="36">
        <v>108</v>
      </c>
      <c r="E52" s="35" t="s">
        <v>120</v>
      </c>
      <c r="F52" s="36">
        <v>101</v>
      </c>
      <c r="G52" s="151">
        <v>300</v>
      </c>
      <c r="H52" s="36">
        <v>144</v>
      </c>
    </row>
    <row r="53" spans="1:8" s="3" customFormat="1" x14ac:dyDescent="0.2">
      <c r="A53" s="24">
        <v>4300</v>
      </c>
      <c r="B53" s="45" t="s">
        <v>102</v>
      </c>
      <c r="C53" s="26">
        <v>310</v>
      </c>
      <c r="D53" s="27">
        <v>24</v>
      </c>
      <c r="E53" s="123">
        <v>318</v>
      </c>
      <c r="F53" s="27">
        <v>24</v>
      </c>
      <c r="G53" s="123">
        <v>317.5</v>
      </c>
      <c r="H53" s="27">
        <v>24</v>
      </c>
    </row>
    <row r="54" spans="1:8" s="3" customFormat="1" x14ac:dyDescent="0.2">
      <c r="A54" s="41">
        <v>4301</v>
      </c>
      <c r="B54" s="42" t="s">
        <v>22</v>
      </c>
      <c r="C54" s="43">
        <v>305</v>
      </c>
      <c r="D54" s="44">
        <v>21</v>
      </c>
      <c r="E54" s="43" t="s">
        <v>120</v>
      </c>
      <c r="F54" s="44">
        <v>20</v>
      </c>
      <c r="G54" s="153">
        <v>305</v>
      </c>
      <c r="H54" s="44">
        <v>20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 t="s">
        <v>116</v>
      </c>
      <c r="F55" s="27" t="s">
        <v>116</v>
      </c>
      <c r="G55" s="123" t="s">
        <v>109</v>
      </c>
      <c r="H55" s="27">
        <v>2</v>
      </c>
    </row>
    <row r="56" spans="1:8" s="3" customFormat="1" ht="25.5" x14ac:dyDescent="0.2">
      <c r="A56" s="87">
        <v>4304</v>
      </c>
      <c r="B56" s="88" t="s">
        <v>20</v>
      </c>
      <c r="C56" s="89">
        <v>300</v>
      </c>
      <c r="D56" s="90">
        <v>13</v>
      </c>
      <c r="E56" s="129">
        <v>303</v>
      </c>
      <c r="F56" s="90">
        <v>10</v>
      </c>
      <c r="G56" s="129">
        <v>317.5</v>
      </c>
      <c r="H56" s="90">
        <v>28</v>
      </c>
    </row>
    <row r="57" spans="1:8" s="3" customFormat="1" ht="25.5" x14ac:dyDescent="0.2">
      <c r="A57" s="79">
        <v>4305</v>
      </c>
      <c r="B57" s="91" t="s">
        <v>21</v>
      </c>
      <c r="C57" s="26">
        <v>295</v>
      </c>
      <c r="D57" s="27">
        <v>43</v>
      </c>
      <c r="E57" s="26" t="s">
        <v>121</v>
      </c>
      <c r="F57" s="27">
        <v>39</v>
      </c>
      <c r="G57" s="123">
        <v>290</v>
      </c>
      <c r="H57" s="27">
        <v>60</v>
      </c>
    </row>
    <row r="58" spans="1:8" s="3" customFormat="1" ht="25.5" x14ac:dyDescent="0.2">
      <c r="A58" s="41">
        <v>4306</v>
      </c>
      <c r="B58" s="42" t="s">
        <v>24</v>
      </c>
      <c r="C58" s="43">
        <v>300</v>
      </c>
      <c r="D58" s="44">
        <v>6</v>
      </c>
      <c r="E58" s="43" t="s">
        <v>121</v>
      </c>
      <c r="F58" s="44">
        <v>6</v>
      </c>
      <c r="G58" s="153">
        <v>310</v>
      </c>
      <c r="H58" s="44">
        <v>6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 t="s">
        <v>109</v>
      </c>
      <c r="F59" s="27">
        <v>2</v>
      </c>
      <c r="G59" s="123" t="s">
        <v>109</v>
      </c>
      <c r="H59" s="27">
        <v>4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116</v>
      </c>
      <c r="F60" s="95" t="s">
        <v>116</v>
      </c>
      <c r="G60" s="156"/>
      <c r="H60" s="95"/>
    </row>
    <row r="61" spans="1:8" s="3" customFormat="1" ht="15.75" x14ac:dyDescent="0.25">
      <c r="A61" s="64"/>
      <c r="B61" s="97" t="s">
        <v>72</v>
      </c>
      <c r="C61" s="65">
        <v>380</v>
      </c>
      <c r="D61" s="66">
        <v>40</v>
      </c>
      <c r="E61" s="131" t="s">
        <v>142</v>
      </c>
      <c r="F61" s="66">
        <v>37</v>
      </c>
      <c r="G61" s="131">
        <v>390</v>
      </c>
      <c r="H61" s="66">
        <v>25</v>
      </c>
    </row>
    <row r="62" spans="1:8" s="3" customFormat="1" x14ac:dyDescent="0.2">
      <c r="A62" s="24">
        <v>4157</v>
      </c>
      <c r="B62" s="25" t="s">
        <v>53</v>
      </c>
      <c r="C62" s="26">
        <v>390</v>
      </c>
      <c r="D62" s="27">
        <v>8</v>
      </c>
      <c r="E62" s="26" t="s">
        <v>139</v>
      </c>
      <c r="F62" s="27">
        <v>7</v>
      </c>
      <c r="G62" s="123" t="s">
        <v>109</v>
      </c>
      <c r="H62" s="27">
        <v>3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3</v>
      </c>
      <c r="E63" s="69" t="s">
        <v>109</v>
      </c>
      <c r="F63" s="70">
        <v>3</v>
      </c>
      <c r="G63" s="133" t="s">
        <v>109</v>
      </c>
      <c r="H63" s="70">
        <v>1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132</v>
      </c>
      <c r="F64" s="27">
        <v>7</v>
      </c>
      <c r="G64" s="123" t="s">
        <v>109</v>
      </c>
      <c r="H64" s="27">
        <v>1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3</v>
      </c>
      <c r="E65" s="69" t="s">
        <v>109</v>
      </c>
      <c r="F65" s="70">
        <v>3</v>
      </c>
      <c r="G65" s="133" t="s">
        <v>109</v>
      </c>
      <c r="H65" s="70">
        <v>1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3</v>
      </c>
      <c r="E66" s="26" t="s">
        <v>109</v>
      </c>
      <c r="F66" s="27">
        <v>3</v>
      </c>
      <c r="G66" s="123" t="s">
        <v>109</v>
      </c>
      <c r="H66" s="27">
        <v>3</v>
      </c>
    </row>
    <row r="67" spans="1:8" s="3" customFormat="1" x14ac:dyDescent="0.2">
      <c r="A67" s="67">
        <v>4163</v>
      </c>
      <c r="B67" s="68" t="s">
        <v>58</v>
      </c>
      <c r="C67" s="69">
        <v>460</v>
      </c>
      <c r="D67" s="70">
        <v>15</v>
      </c>
      <c r="E67" s="69" t="s">
        <v>144</v>
      </c>
      <c r="F67" s="70">
        <v>11</v>
      </c>
      <c r="G67" s="133">
        <v>430</v>
      </c>
      <c r="H67" s="70">
        <v>12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116</v>
      </c>
      <c r="F68" s="27" t="s">
        <v>116</v>
      </c>
      <c r="G68" s="123"/>
      <c r="H68" s="27"/>
    </row>
    <row r="69" spans="1:8" s="3" customFormat="1" ht="25.5" x14ac:dyDescent="0.2">
      <c r="A69" s="67">
        <v>4165</v>
      </c>
      <c r="B69" s="68" t="s">
        <v>60</v>
      </c>
      <c r="C69" s="69">
        <v>380</v>
      </c>
      <c r="D69" s="70">
        <v>5</v>
      </c>
      <c r="E69" s="69" t="s">
        <v>109</v>
      </c>
      <c r="F69" s="70">
        <v>1</v>
      </c>
      <c r="G69" s="133" t="s">
        <v>109</v>
      </c>
      <c r="H69" s="70">
        <v>3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 t="s">
        <v>109</v>
      </c>
      <c r="F70" s="27">
        <v>2</v>
      </c>
      <c r="G70" s="123"/>
      <c r="H70" s="27"/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 t="s">
        <v>116</v>
      </c>
      <c r="F71" s="74" t="s">
        <v>116</v>
      </c>
      <c r="G71" s="160" t="s">
        <v>109</v>
      </c>
      <c r="H71" s="74">
        <v>1</v>
      </c>
    </row>
    <row r="72" spans="1:8" x14ac:dyDescent="0.2">
      <c r="A72" s="75"/>
      <c r="B72" s="2"/>
    </row>
    <row r="73" spans="1:8" x14ac:dyDescent="0.2">
      <c r="A73" s="111" t="s">
        <v>99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 activeCell="H30" sqref="H30"/>
    </sheetView>
  </sheetViews>
  <sheetFormatPr defaultRowHeight="12.75" x14ac:dyDescent="0.2"/>
  <cols>
    <col min="1" max="1" width="10.140625" style="76" customWidth="1"/>
    <col min="2" max="2" width="45.85546875" customWidth="1"/>
    <col min="3" max="6" width="9.140625" style="2"/>
    <col min="7" max="7" width="9.140625" style="167"/>
    <col min="8" max="16384" width="9.140625" style="2"/>
  </cols>
  <sheetData>
    <row r="1" spans="1:14" s="3" customFormat="1" ht="15" x14ac:dyDescent="0.25">
      <c r="A1" s="1" t="s">
        <v>0</v>
      </c>
      <c r="B1"/>
      <c r="G1" s="164"/>
    </row>
    <row r="2" spans="1:14" s="3" customFormat="1" ht="15" x14ac:dyDescent="0.25">
      <c r="A2" s="1" t="s">
        <v>1</v>
      </c>
      <c r="B2"/>
      <c r="G2" s="164"/>
    </row>
    <row r="3" spans="1:14" s="3" customFormat="1" ht="15.75" x14ac:dyDescent="0.25">
      <c r="A3" s="4" t="s">
        <v>75</v>
      </c>
      <c r="B3" s="5"/>
      <c r="G3" s="164"/>
    </row>
    <row r="4" spans="1:14" s="3" customFormat="1" x14ac:dyDescent="0.2">
      <c r="A4" s="6"/>
      <c r="B4" s="7"/>
      <c r="C4" s="8" t="s">
        <v>107</v>
      </c>
      <c r="D4" s="9"/>
      <c r="E4" s="8" t="s">
        <v>111</v>
      </c>
      <c r="F4" s="9"/>
      <c r="G4" s="165" t="s">
        <v>173</v>
      </c>
      <c r="H4" s="9"/>
    </row>
    <row r="5" spans="1:14" s="3" customFormat="1" ht="39" x14ac:dyDescent="0.25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66" t="s">
        <v>5</v>
      </c>
      <c r="H5" s="13" t="s">
        <v>6</v>
      </c>
      <c r="J5" s="163"/>
      <c r="K5" s="163"/>
      <c r="L5" s="163"/>
      <c r="M5" s="163"/>
      <c r="N5" s="163"/>
    </row>
    <row r="6" spans="1:14" s="15" customFormat="1" ht="15" customHeight="1" x14ac:dyDescent="0.25">
      <c r="A6" s="14"/>
      <c r="B6" s="80" t="s">
        <v>68</v>
      </c>
      <c r="C6" s="103">
        <v>295</v>
      </c>
      <c r="D6" s="104">
        <v>152</v>
      </c>
      <c r="E6" s="124" t="s">
        <v>121</v>
      </c>
      <c r="F6" s="135">
        <v>161</v>
      </c>
      <c r="G6" s="124" t="s">
        <v>121</v>
      </c>
      <c r="H6" s="135">
        <v>161</v>
      </c>
    </row>
    <row r="7" spans="1:14" s="15" customFormat="1" x14ac:dyDescent="0.2">
      <c r="A7" s="17"/>
      <c r="B7" s="18" t="s">
        <v>69</v>
      </c>
      <c r="C7" s="16">
        <v>280</v>
      </c>
      <c r="D7" s="19">
        <v>69</v>
      </c>
      <c r="E7" s="134" t="s">
        <v>133</v>
      </c>
      <c r="F7" s="136">
        <v>60</v>
      </c>
      <c r="G7" s="134" t="s">
        <v>133</v>
      </c>
      <c r="H7" s="136">
        <v>60</v>
      </c>
    </row>
    <row r="8" spans="1:14" s="3" customFormat="1" x14ac:dyDescent="0.2">
      <c r="A8" s="20">
        <v>4504</v>
      </c>
      <c r="B8" s="21" t="s">
        <v>9</v>
      </c>
      <c r="C8" s="22" t="s">
        <v>87</v>
      </c>
      <c r="D8" s="23">
        <v>2</v>
      </c>
      <c r="E8" s="127" t="s">
        <v>109</v>
      </c>
      <c r="F8" s="137">
        <v>2</v>
      </c>
      <c r="G8" s="127" t="s">
        <v>109</v>
      </c>
      <c r="H8" s="137">
        <v>2</v>
      </c>
    </row>
    <row r="9" spans="1:14" s="3" customFormat="1" x14ac:dyDescent="0.2">
      <c r="A9" s="24">
        <v>4505</v>
      </c>
      <c r="B9" s="25" t="s">
        <v>10</v>
      </c>
      <c r="C9" s="26">
        <v>300</v>
      </c>
      <c r="D9" s="27">
        <v>5</v>
      </c>
      <c r="E9" s="123" t="s">
        <v>109</v>
      </c>
      <c r="F9" s="138">
        <v>1</v>
      </c>
      <c r="G9" s="123" t="s">
        <v>109</v>
      </c>
      <c r="H9" s="138">
        <v>1</v>
      </c>
    </row>
    <row r="10" spans="1:14" s="3" customFormat="1" x14ac:dyDescent="0.2">
      <c r="A10" s="20">
        <v>4506</v>
      </c>
      <c r="B10" s="21" t="s">
        <v>11</v>
      </c>
      <c r="C10" s="22" t="s">
        <v>87</v>
      </c>
      <c r="D10" s="23">
        <v>2</v>
      </c>
      <c r="E10" s="127" t="s">
        <v>109</v>
      </c>
      <c r="F10" s="137">
        <v>4</v>
      </c>
      <c r="G10" s="127" t="s">
        <v>109</v>
      </c>
      <c r="H10" s="137">
        <v>4</v>
      </c>
    </row>
    <row r="11" spans="1:14" s="3" customFormat="1" ht="25.5" x14ac:dyDescent="0.2">
      <c r="A11" s="24">
        <v>4507</v>
      </c>
      <c r="B11" s="45" t="s">
        <v>12</v>
      </c>
      <c r="C11" s="26">
        <v>320</v>
      </c>
      <c r="D11" s="27">
        <v>12</v>
      </c>
      <c r="E11" s="123" t="s">
        <v>133</v>
      </c>
      <c r="F11" s="138">
        <v>9</v>
      </c>
      <c r="G11" s="123" t="s">
        <v>133</v>
      </c>
      <c r="H11" s="138">
        <v>9</v>
      </c>
    </row>
    <row r="12" spans="1:14" s="3" customFormat="1" x14ac:dyDescent="0.2">
      <c r="A12" s="20">
        <v>4508</v>
      </c>
      <c r="B12" s="21" t="s">
        <v>13</v>
      </c>
      <c r="C12" s="22">
        <v>290</v>
      </c>
      <c r="D12" s="23">
        <v>13</v>
      </c>
      <c r="E12" s="127" t="s">
        <v>133</v>
      </c>
      <c r="F12" s="137">
        <v>15</v>
      </c>
      <c r="G12" s="127" t="s">
        <v>133</v>
      </c>
      <c r="H12" s="137">
        <v>15</v>
      </c>
    </row>
    <row r="13" spans="1:14" s="3" customFormat="1" ht="25.5" x14ac:dyDescent="0.2">
      <c r="A13" s="24">
        <v>4510</v>
      </c>
      <c r="B13" s="25" t="s">
        <v>14</v>
      </c>
      <c r="C13" s="26">
        <v>275</v>
      </c>
      <c r="D13" s="27">
        <v>25</v>
      </c>
      <c r="E13" s="123" t="s">
        <v>121</v>
      </c>
      <c r="F13" s="138">
        <v>16</v>
      </c>
      <c r="G13" s="123" t="s">
        <v>121</v>
      </c>
      <c r="H13" s="138">
        <v>16</v>
      </c>
    </row>
    <row r="14" spans="1:14" s="3" customFormat="1" x14ac:dyDescent="0.2">
      <c r="A14" s="20">
        <v>4511</v>
      </c>
      <c r="B14" s="21" t="s">
        <v>15</v>
      </c>
      <c r="C14" s="22" t="s">
        <v>87</v>
      </c>
      <c r="D14" s="23">
        <v>3</v>
      </c>
      <c r="E14" s="127" t="s">
        <v>109</v>
      </c>
      <c r="F14" s="137">
        <v>3</v>
      </c>
      <c r="G14" s="127" t="s">
        <v>109</v>
      </c>
      <c r="H14" s="137">
        <v>3</v>
      </c>
    </row>
    <row r="15" spans="1:14" s="3" customFormat="1" x14ac:dyDescent="0.2">
      <c r="A15" s="24">
        <v>4512</v>
      </c>
      <c r="B15" s="25" t="s">
        <v>16</v>
      </c>
      <c r="C15" s="26" t="s">
        <v>87</v>
      </c>
      <c r="D15" s="27">
        <v>1</v>
      </c>
      <c r="E15" s="123" t="s">
        <v>109</v>
      </c>
      <c r="F15" s="138">
        <v>1</v>
      </c>
      <c r="G15" s="123" t="s">
        <v>109</v>
      </c>
      <c r="H15" s="138">
        <v>1</v>
      </c>
    </row>
    <row r="16" spans="1:14" s="3" customFormat="1" ht="38.25" x14ac:dyDescent="0.2">
      <c r="A16" s="20">
        <v>4514</v>
      </c>
      <c r="B16" s="21" t="s">
        <v>18</v>
      </c>
      <c r="C16" s="22">
        <v>265</v>
      </c>
      <c r="D16" s="23">
        <v>6</v>
      </c>
      <c r="E16" s="127" t="s">
        <v>122</v>
      </c>
      <c r="F16" s="137">
        <v>7</v>
      </c>
      <c r="G16" s="127" t="s">
        <v>122</v>
      </c>
      <c r="H16" s="137">
        <v>7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123" t="s">
        <v>109</v>
      </c>
      <c r="F17" s="138">
        <v>2</v>
      </c>
      <c r="G17" s="123" t="s">
        <v>109</v>
      </c>
      <c r="H17" s="138">
        <v>2</v>
      </c>
    </row>
    <row r="18" spans="1:8" s="3" customFormat="1" x14ac:dyDescent="0.2">
      <c r="A18" s="52"/>
      <c r="B18" s="53" t="s">
        <v>70</v>
      </c>
      <c r="C18" s="32">
        <v>295</v>
      </c>
      <c r="D18" s="54">
        <v>29</v>
      </c>
      <c r="E18" s="139" t="s">
        <v>121</v>
      </c>
      <c r="F18" s="140">
        <v>38</v>
      </c>
      <c r="G18" s="139" t="s">
        <v>121</v>
      </c>
      <c r="H18" s="140">
        <v>38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123" t="s">
        <v>109</v>
      </c>
      <c r="F19" s="138">
        <v>1</v>
      </c>
      <c r="G19" s="123" t="s">
        <v>109</v>
      </c>
      <c r="H19" s="138">
        <v>1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128" t="s">
        <v>116</v>
      </c>
      <c r="F20" s="141" t="s">
        <v>116</v>
      </c>
      <c r="G20" s="128" t="s">
        <v>116</v>
      </c>
      <c r="H20" s="141" t="s">
        <v>116</v>
      </c>
    </row>
    <row r="21" spans="1:8" s="3" customFormat="1" x14ac:dyDescent="0.2">
      <c r="A21" s="24">
        <v>4055</v>
      </c>
      <c r="B21" s="25" t="s">
        <v>41</v>
      </c>
      <c r="C21" s="26"/>
      <c r="D21" s="27"/>
      <c r="E21" s="123" t="s">
        <v>116</v>
      </c>
      <c r="F21" s="138" t="s">
        <v>116</v>
      </c>
      <c r="G21" s="123" t="s">
        <v>116</v>
      </c>
      <c r="H21" s="138" t="s">
        <v>116</v>
      </c>
    </row>
    <row r="22" spans="1:8" s="15" customFormat="1" ht="25.5" x14ac:dyDescent="0.2">
      <c r="A22" s="33">
        <v>4500</v>
      </c>
      <c r="B22" s="56" t="s">
        <v>42</v>
      </c>
      <c r="C22" s="57">
        <v>310</v>
      </c>
      <c r="D22" s="58">
        <v>5</v>
      </c>
      <c r="E22" s="128" t="s">
        <v>109</v>
      </c>
      <c r="F22" s="141">
        <v>4</v>
      </c>
      <c r="G22" s="128" t="s">
        <v>109</v>
      </c>
      <c r="H22" s="141">
        <v>4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2</v>
      </c>
      <c r="E23" s="123" t="s">
        <v>109</v>
      </c>
      <c r="F23" s="138">
        <v>2</v>
      </c>
      <c r="G23" s="123" t="s">
        <v>109</v>
      </c>
      <c r="H23" s="138">
        <v>2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128" t="s">
        <v>109</v>
      </c>
      <c r="F24" s="141">
        <v>1</v>
      </c>
      <c r="G24" s="128" t="s">
        <v>109</v>
      </c>
      <c r="H24" s="141">
        <v>1</v>
      </c>
    </row>
    <row r="25" spans="1:8" s="3" customFormat="1" ht="25.5" x14ac:dyDescent="0.2">
      <c r="A25" s="24">
        <v>4503</v>
      </c>
      <c r="B25" s="25" t="s">
        <v>45</v>
      </c>
      <c r="C25" s="26">
        <v>290</v>
      </c>
      <c r="D25" s="27">
        <v>17</v>
      </c>
      <c r="E25" s="123" t="s">
        <v>121</v>
      </c>
      <c r="F25" s="138">
        <v>24</v>
      </c>
      <c r="G25" s="123" t="s">
        <v>121</v>
      </c>
      <c r="H25" s="138">
        <v>24</v>
      </c>
    </row>
    <row r="26" spans="1:8" s="15" customFormat="1" x14ac:dyDescent="0.2">
      <c r="A26" s="33">
        <v>4509</v>
      </c>
      <c r="B26" s="56" t="s">
        <v>46</v>
      </c>
      <c r="C26" s="57" t="s">
        <v>87</v>
      </c>
      <c r="D26" s="58">
        <v>2</v>
      </c>
      <c r="E26" s="128" t="s">
        <v>109</v>
      </c>
      <c r="F26" s="141">
        <v>2</v>
      </c>
      <c r="G26" s="128" t="s">
        <v>109</v>
      </c>
      <c r="H26" s="141">
        <v>2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123" t="s">
        <v>109</v>
      </c>
      <c r="F27" s="138">
        <v>2</v>
      </c>
      <c r="G27" s="123" t="s">
        <v>109</v>
      </c>
      <c r="H27" s="138">
        <v>2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2</v>
      </c>
      <c r="E28" s="128" t="s">
        <v>109</v>
      </c>
      <c r="F28" s="141">
        <v>2</v>
      </c>
      <c r="G28" s="128" t="s">
        <v>109</v>
      </c>
      <c r="H28" s="141">
        <v>2</v>
      </c>
    </row>
    <row r="29" spans="1:8" s="3" customFormat="1" x14ac:dyDescent="0.2">
      <c r="A29" s="37"/>
      <c r="B29" s="38" t="s">
        <v>71</v>
      </c>
      <c r="C29" s="39">
        <v>300</v>
      </c>
      <c r="D29" s="40">
        <v>54</v>
      </c>
      <c r="E29" s="122" t="s">
        <v>125</v>
      </c>
      <c r="F29" s="142">
        <v>63</v>
      </c>
      <c r="G29" s="122" t="s">
        <v>125</v>
      </c>
      <c r="H29" s="142">
        <v>63</v>
      </c>
    </row>
    <row r="30" spans="1:8" s="15" customFormat="1" x14ac:dyDescent="0.2">
      <c r="A30" s="59">
        <v>4019</v>
      </c>
      <c r="B30" s="60" t="s">
        <v>49</v>
      </c>
      <c r="C30" s="61">
        <v>310</v>
      </c>
      <c r="D30" s="62">
        <v>28</v>
      </c>
      <c r="E30" s="130" t="s">
        <v>134</v>
      </c>
      <c r="F30" s="143">
        <v>31</v>
      </c>
      <c r="G30" s="130" t="s">
        <v>134</v>
      </c>
      <c r="H30" s="143">
        <v>31</v>
      </c>
    </row>
    <row r="31" spans="1:8" s="3" customFormat="1" ht="25.5" x14ac:dyDescent="0.2">
      <c r="A31" s="24">
        <v>4020</v>
      </c>
      <c r="B31" s="45" t="s">
        <v>50</v>
      </c>
      <c r="C31" s="26">
        <v>300</v>
      </c>
      <c r="D31" s="27">
        <v>23</v>
      </c>
      <c r="E31" s="123" t="s">
        <v>125</v>
      </c>
      <c r="F31" s="138">
        <v>30</v>
      </c>
      <c r="G31" s="123" t="s">
        <v>125</v>
      </c>
      <c r="H31" s="138">
        <v>30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3</v>
      </c>
      <c r="E32" s="130" t="s">
        <v>109</v>
      </c>
      <c r="F32" s="143">
        <v>2</v>
      </c>
      <c r="G32" s="130" t="s">
        <v>109</v>
      </c>
      <c r="H32" s="143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132" t="s">
        <v>116</v>
      </c>
      <c r="F33" s="144" t="s">
        <v>116</v>
      </c>
      <c r="G33" s="132" t="s">
        <v>116</v>
      </c>
      <c r="H33" s="144" t="s">
        <v>116</v>
      </c>
    </row>
    <row r="34" spans="1:8" s="3" customFormat="1" ht="15.75" x14ac:dyDescent="0.25">
      <c r="A34" s="81"/>
      <c r="B34" s="82" t="s">
        <v>101</v>
      </c>
      <c r="C34" s="83">
        <v>300</v>
      </c>
      <c r="D34" s="84">
        <v>56</v>
      </c>
      <c r="E34" s="145" t="s">
        <v>121</v>
      </c>
      <c r="F34" s="146">
        <v>79</v>
      </c>
      <c r="G34" s="145" t="s">
        <v>121</v>
      </c>
      <c r="H34" s="146">
        <v>79</v>
      </c>
    </row>
    <row r="35" spans="1:8" s="3" customFormat="1" x14ac:dyDescent="0.2">
      <c r="A35" s="55">
        <v>4114</v>
      </c>
      <c r="B35" s="25" t="s">
        <v>27</v>
      </c>
      <c r="C35" s="26">
        <v>270</v>
      </c>
      <c r="D35" s="27">
        <v>7</v>
      </c>
      <c r="E35" s="123" t="s">
        <v>126</v>
      </c>
      <c r="F35" s="138">
        <v>14</v>
      </c>
      <c r="G35" s="123" t="s">
        <v>126</v>
      </c>
      <c r="H35" s="138">
        <v>14</v>
      </c>
    </row>
    <row r="36" spans="1:8" s="3" customFormat="1" x14ac:dyDescent="0.2">
      <c r="A36" s="46">
        <v>4117</v>
      </c>
      <c r="B36" s="47" t="s">
        <v>63</v>
      </c>
      <c r="C36" s="48"/>
      <c r="D36" s="49"/>
      <c r="E36" s="126" t="s">
        <v>109</v>
      </c>
      <c r="F36" s="150">
        <v>1</v>
      </c>
      <c r="G36" s="126" t="s">
        <v>109</v>
      </c>
      <c r="H36" s="150">
        <v>1</v>
      </c>
    </row>
    <row r="37" spans="1:8" s="15" customFormat="1" ht="25.5" x14ac:dyDescent="0.2">
      <c r="A37" s="24">
        <v>4118</v>
      </c>
      <c r="B37" s="25" t="s">
        <v>28</v>
      </c>
      <c r="C37" s="26"/>
      <c r="D37" s="27"/>
      <c r="E37" s="123" t="s">
        <v>137</v>
      </c>
      <c r="F37" s="138">
        <v>5</v>
      </c>
      <c r="G37" s="123" t="s">
        <v>137</v>
      </c>
      <c r="H37" s="138">
        <v>5</v>
      </c>
    </row>
    <row r="38" spans="1:8" s="15" customFormat="1" x14ac:dyDescent="0.2">
      <c r="A38" s="50">
        <v>4119</v>
      </c>
      <c r="B38" s="47" t="s">
        <v>29</v>
      </c>
      <c r="C38" s="48" t="s">
        <v>87</v>
      </c>
      <c r="D38" s="49">
        <v>1</v>
      </c>
      <c r="E38" s="126" t="s">
        <v>109</v>
      </c>
      <c r="F38" s="150">
        <v>1</v>
      </c>
      <c r="G38" s="126" t="s">
        <v>109</v>
      </c>
      <c r="H38" s="150">
        <v>1</v>
      </c>
    </row>
    <row r="39" spans="1:8" s="3" customFormat="1" x14ac:dyDescent="0.2">
      <c r="A39" s="24">
        <v>4123</v>
      </c>
      <c r="B39" s="25" t="s">
        <v>30</v>
      </c>
      <c r="C39" s="26" t="s">
        <v>87</v>
      </c>
      <c r="D39" s="27">
        <v>2</v>
      </c>
      <c r="E39" s="123" t="s">
        <v>116</v>
      </c>
      <c r="F39" s="138" t="s">
        <v>116</v>
      </c>
      <c r="G39" s="123" t="s">
        <v>116</v>
      </c>
      <c r="H39" s="138" t="s">
        <v>116</v>
      </c>
    </row>
    <row r="40" spans="1:8" s="3" customFormat="1" x14ac:dyDescent="0.2">
      <c r="A40" s="50">
        <v>4124</v>
      </c>
      <c r="B40" s="47" t="s">
        <v>31</v>
      </c>
      <c r="C40" s="48" t="s">
        <v>87</v>
      </c>
      <c r="D40" s="49">
        <v>2</v>
      </c>
      <c r="E40" s="126" t="s">
        <v>109</v>
      </c>
      <c r="F40" s="150">
        <v>1</v>
      </c>
      <c r="G40" s="126" t="s">
        <v>109</v>
      </c>
      <c r="H40" s="150">
        <v>1</v>
      </c>
    </row>
    <row r="41" spans="1:8" s="3" customFormat="1" x14ac:dyDescent="0.2">
      <c r="A41" s="24">
        <v>4125</v>
      </c>
      <c r="B41" s="25" t="s">
        <v>7</v>
      </c>
      <c r="C41" s="26" t="s">
        <v>87</v>
      </c>
      <c r="D41" s="27">
        <v>1</v>
      </c>
      <c r="E41" s="123" t="s">
        <v>109</v>
      </c>
      <c r="F41" s="138">
        <v>3</v>
      </c>
      <c r="G41" s="123" t="s">
        <v>109</v>
      </c>
      <c r="H41" s="138">
        <v>3</v>
      </c>
    </row>
    <row r="42" spans="1:8" s="3" customFormat="1" ht="25.5" x14ac:dyDescent="0.2">
      <c r="A42" s="50">
        <v>4127</v>
      </c>
      <c r="B42" s="47" t="s">
        <v>32</v>
      </c>
      <c r="C42" s="48"/>
      <c r="D42" s="49"/>
      <c r="E42" s="126" t="s">
        <v>125</v>
      </c>
      <c r="F42" s="150">
        <v>7</v>
      </c>
      <c r="G42" s="126" t="s">
        <v>125</v>
      </c>
      <c r="H42" s="150">
        <v>7</v>
      </c>
    </row>
    <row r="43" spans="1:8" s="3" customFormat="1" ht="25.5" x14ac:dyDescent="0.2">
      <c r="A43" s="24">
        <v>4128</v>
      </c>
      <c r="B43" s="45" t="s">
        <v>33</v>
      </c>
      <c r="C43" s="26"/>
      <c r="D43" s="27"/>
      <c r="E43" s="123" t="s">
        <v>109</v>
      </c>
      <c r="F43" s="138">
        <v>2</v>
      </c>
      <c r="G43" s="123" t="s">
        <v>109</v>
      </c>
      <c r="H43" s="138">
        <v>2</v>
      </c>
    </row>
    <row r="44" spans="1:8" s="3" customFormat="1" x14ac:dyDescent="0.2">
      <c r="A44" s="50">
        <v>4129</v>
      </c>
      <c r="B44" s="47" t="s">
        <v>34</v>
      </c>
      <c r="C44" s="48" t="s">
        <v>87</v>
      </c>
      <c r="D44" s="49">
        <v>2</v>
      </c>
      <c r="E44" s="126" t="s">
        <v>109</v>
      </c>
      <c r="F44" s="150">
        <v>2</v>
      </c>
      <c r="G44" s="126" t="s">
        <v>109</v>
      </c>
      <c r="H44" s="150">
        <v>2</v>
      </c>
    </row>
    <row r="45" spans="1:8" s="3" customFormat="1" x14ac:dyDescent="0.2">
      <c r="A45" s="24">
        <v>4130</v>
      </c>
      <c r="B45" s="25" t="s">
        <v>35</v>
      </c>
      <c r="C45" s="26"/>
      <c r="D45" s="27"/>
      <c r="E45" s="123" t="s">
        <v>109</v>
      </c>
      <c r="F45" s="138">
        <v>2</v>
      </c>
      <c r="G45" s="123" t="s">
        <v>109</v>
      </c>
      <c r="H45" s="138">
        <v>2</v>
      </c>
    </row>
    <row r="46" spans="1:8" s="3" customFormat="1" x14ac:dyDescent="0.2">
      <c r="A46" s="50">
        <v>4131</v>
      </c>
      <c r="B46" s="51" t="s">
        <v>36</v>
      </c>
      <c r="C46" s="48" t="s">
        <v>87</v>
      </c>
      <c r="D46" s="49">
        <v>2</v>
      </c>
      <c r="E46" s="126" t="s">
        <v>109</v>
      </c>
      <c r="F46" s="150">
        <v>3</v>
      </c>
      <c r="G46" s="126" t="s">
        <v>109</v>
      </c>
      <c r="H46" s="150">
        <v>3</v>
      </c>
    </row>
    <row r="47" spans="1:8" s="3" customFormat="1" x14ac:dyDescent="0.2">
      <c r="A47" s="24">
        <v>4132</v>
      </c>
      <c r="B47" s="25" t="s">
        <v>37</v>
      </c>
      <c r="C47" s="26">
        <v>300</v>
      </c>
      <c r="D47" s="27">
        <v>6</v>
      </c>
      <c r="E47" s="123" t="s">
        <v>121</v>
      </c>
      <c r="F47" s="138">
        <v>9</v>
      </c>
      <c r="G47" s="123" t="s">
        <v>121</v>
      </c>
      <c r="H47" s="138">
        <v>9</v>
      </c>
    </row>
    <row r="48" spans="1:8" s="3" customFormat="1" x14ac:dyDescent="0.2">
      <c r="A48" s="50">
        <v>4133</v>
      </c>
      <c r="B48" s="85" t="s">
        <v>38</v>
      </c>
      <c r="C48" s="48">
        <v>315</v>
      </c>
      <c r="D48" s="49">
        <v>7</v>
      </c>
      <c r="E48" s="126" t="s">
        <v>109</v>
      </c>
      <c r="F48" s="150">
        <v>4</v>
      </c>
      <c r="G48" s="126" t="s">
        <v>109</v>
      </c>
      <c r="H48" s="150">
        <v>4</v>
      </c>
    </row>
    <row r="49" spans="1:8" s="3" customFormat="1" x14ac:dyDescent="0.2">
      <c r="A49" s="55">
        <v>4205</v>
      </c>
      <c r="B49" s="45" t="s">
        <v>19</v>
      </c>
      <c r="C49" s="78"/>
      <c r="D49" s="98"/>
      <c r="E49" s="147" t="s">
        <v>109</v>
      </c>
      <c r="F49" s="148">
        <v>1</v>
      </c>
      <c r="G49" s="147" t="s">
        <v>109</v>
      </c>
      <c r="H49" s="148">
        <v>1</v>
      </c>
    </row>
    <row r="50" spans="1:8" s="3" customFormat="1" x14ac:dyDescent="0.2">
      <c r="A50" s="112">
        <v>4207</v>
      </c>
      <c r="B50" s="113" t="s">
        <v>64</v>
      </c>
      <c r="C50" s="114">
        <v>295</v>
      </c>
      <c r="D50" s="115">
        <v>23</v>
      </c>
      <c r="E50" s="125" t="s">
        <v>133</v>
      </c>
      <c r="F50" s="149">
        <v>23</v>
      </c>
      <c r="G50" s="125" t="s">
        <v>133</v>
      </c>
      <c r="H50" s="149">
        <v>23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3</v>
      </c>
      <c r="E51" s="132" t="s">
        <v>109</v>
      </c>
      <c r="F51" s="144">
        <v>1</v>
      </c>
      <c r="G51" s="132" t="s">
        <v>109</v>
      </c>
      <c r="H51" s="144">
        <v>1</v>
      </c>
    </row>
    <row r="52" spans="1:8" s="3" customFormat="1" ht="15.75" x14ac:dyDescent="0.25">
      <c r="A52" s="34"/>
      <c r="B52" s="96" t="s">
        <v>100</v>
      </c>
      <c r="C52" s="35">
        <v>265</v>
      </c>
      <c r="D52" s="36">
        <v>105</v>
      </c>
      <c r="E52" s="35" t="s">
        <v>122</v>
      </c>
      <c r="F52" s="36">
        <v>95</v>
      </c>
      <c r="G52" s="151" t="s">
        <v>122</v>
      </c>
      <c r="H52" s="36">
        <v>95</v>
      </c>
    </row>
    <row r="53" spans="1:8" s="3" customFormat="1" x14ac:dyDescent="0.2">
      <c r="A53" s="24">
        <v>4300</v>
      </c>
      <c r="B53" s="45" t="s">
        <v>102</v>
      </c>
      <c r="C53" s="26">
        <v>305</v>
      </c>
      <c r="D53" s="27">
        <v>15</v>
      </c>
      <c r="E53" s="26" t="s">
        <v>121</v>
      </c>
      <c r="F53" s="27">
        <v>22</v>
      </c>
      <c r="G53" s="123" t="s">
        <v>121</v>
      </c>
      <c r="H53" s="27">
        <v>22</v>
      </c>
    </row>
    <row r="54" spans="1:8" s="3" customFormat="1" x14ac:dyDescent="0.2">
      <c r="A54" s="41">
        <v>4301</v>
      </c>
      <c r="B54" s="42" t="s">
        <v>22</v>
      </c>
      <c r="C54" s="43" t="s">
        <v>87</v>
      </c>
      <c r="D54" s="44">
        <v>4</v>
      </c>
      <c r="E54" s="43" t="s">
        <v>123</v>
      </c>
      <c r="F54" s="44">
        <v>5</v>
      </c>
      <c r="G54" s="153" t="s">
        <v>123</v>
      </c>
      <c r="H54" s="44">
        <v>5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 t="s">
        <v>109</v>
      </c>
      <c r="F55" s="27">
        <v>1</v>
      </c>
      <c r="G55" s="123" t="s">
        <v>109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89">
        <v>265</v>
      </c>
      <c r="D56" s="90">
        <v>25</v>
      </c>
      <c r="E56" s="89">
        <v>268</v>
      </c>
      <c r="F56" s="90">
        <v>12</v>
      </c>
      <c r="G56" s="129">
        <v>268</v>
      </c>
      <c r="H56" s="90">
        <v>12</v>
      </c>
    </row>
    <row r="57" spans="1:8" s="3" customFormat="1" ht="25.5" x14ac:dyDescent="0.2">
      <c r="A57" s="79">
        <v>4305</v>
      </c>
      <c r="B57" s="91" t="s">
        <v>21</v>
      </c>
      <c r="C57" s="26">
        <v>260</v>
      </c>
      <c r="D57" s="27">
        <v>47</v>
      </c>
      <c r="E57" s="26" t="s">
        <v>119</v>
      </c>
      <c r="F57" s="27">
        <v>45</v>
      </c>
      <c r="G57" s="123" t="s">
        <v>119</v>
      </c>
      <c r="H57" s="27">
        <v>45</v>
      </c>
    </row>
    <row r="58" spans="1:8" s="3" customFormat="1" ht="25.5" x14ac:dyDescent="0.2">
      <c r="A58" s="41">
        <v>4306</v>
      </c>
      <c r="B58" s="42" t="s">
        <v>24</v>
      </c>
      <c r="C58" s="43">
        <v>230</v>
      </c>
      <c r="D58" s="44">
        <v>11</v>
      </c>
      <c r="E58" s="43" t="s">
        <v>113</v>
      </c>
      <c r="F58" s="44">
        <v>10</v>
      </c>
      <c r="G58" s="153" t="s">
        <v>113</v>
      </c>
      <c r="H58" s="44">
        <v>10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3</v>
      </c>
      <c r="E59" s="26" t="s">
        <v>116</v>
      </c>
      <c r="F59" s="27" t="s">
        <v>116</v>
      </c>
      <c r="G59" s="123" t="s">
        <v>116</v>
      </c>
      <c r="H59" s="27" t="s">
        <v>116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116</v>
      </c>
      <c r="F60" s="95" t="s">
        <v>116</v>
      </c>
      <c r="G60" s="156" t="s">
        <v>116</v>
      </c>
      <c r="H60" s="95" t="s">
        <v>116</v>
      </c>
    </row>
    <row r="61" spans="1:8" s="3" customFormat="1" ht="15.75" x14ac:dyDescent="0.25">
      <c r="A61" s="64"/>
      <c r="B61" s="97" t="s">
        <v>72</v>
      </c>
      <c r="C61" s="65">
        <v>250</v>
      </c>
      <c r="D61" s="66">
        <v>63</v>
      </c>
      <c r="E61" s="131" t="s">
        <v>133</v>
      </c>
      <c r="F61" s="158">
        <v>58</v>
      </c>
      <c r="G61" s="131" t="s">
        <v>133</v>
      </c>
      <c r="H61" s="158">
        <v>58</v>
      </c>
    </row>
    <row r="62" spans="1:8" s="3" customFormat="1" x14ac:dyDescent="0.2">
      <c r="A62" s="24">
        <v>4157</v>
      </c>
      <c r="B62" s="25" t="s">
        <v>53</v>
      </c>
      <c r="C62" s="26" t="s">
        <v>87</v>
      </c>
      <c r="D62" s="27">
        <v>1</v>
      </c>
      <c r="E62" s="123" t="s">
        <v>109</v>
      </c>
      <c r="F62" s="138">
        <v>2</v>
      </c>
      <c r="G62" s="123" t="s">
        <v>109</v>
      </c>
      <c r="H62" s="138">
        <v>2</v>
      </c>
    </row>
    <row r="63" spans="1:8" s="3" customFormat="1" x14ac:dyDescent="0.2">
      <c r="A63" s="67">
        <v>4158</v>
      </c>
      <c r="B63" s="68" t="s">
        <v>54</v>
      </c>
      <c r="C63" s="69"/>
      <c r="D63" s="70"/>
      <c r="E63" s="133" t="s">
        <v>109</v>
      </c>
      <c r="F63" s="159">
        <v>4</v>
      </c>
      <c r="G63" s="133" t="s">
        <v>109</v>
      </c>
      <c r="H63" s="159">
        <v>4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1</v>
      </c>
      <c r="E64" s="123" t="s">
        <v>109</v>
      </c>
      <c r="F64" s="138">
        <v>2</v>
      </c>
      <c r="G64" s="123" t="s">
        <v>109</v>
      </c>
      <c r="H64" s="138">
        <v>2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3</v>
      </c>
      <c r="E65" s="133" t="s">
        <v>141</v>
      </c>
      <c r="F65" s="159">
        <v>5</v>
      </c>
      <c r="G65" s="133" t="s">
        <v>141</v>
      </c>
      <c r="H65" s="159">
        <v>5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123" t="s">
        <v>109</v>
      </c>
      <c r="F66" s="138">
        <v>1</v>
      </c>
      <c r="G66" s="123" t="s">
        <v>109</v>
      </c>
      <c r="H66" s="138">
        <v>1</v>
      </c>
    </row>
    <row r="67" spans="1:8" s="3" customFormat="1" x14ac:dyDescent="0.2">
      <c r="A67" s="67">
        <v>4163</v>
      </c>
      <c r="B67" s="68" t="s">
        <v>58</v>
      </c>
      <c r="C67" s="69" t="s">
        <v>87</v>
      </c>
      <c r="D67" s="70">
        <v>4</v>
      </c>
      <c r="E67" s="133" t="s">
        <v>116</v>
      </c>
      <c r="F67" s="159" t="s">
        <v>116</v>
      </c>
      <c r="G67" s="133" t="s">
        <v>116</v>
      </c>
      <c r="H67" s="159" t="s">
        <v>116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2</v>
      </c>
      <c r="E68" s="123" t="s">
        <v>109</v>
      </c>
      <c r="F68" s="138">
        <v>1</v>
      </c>
      <c r="G68" s="123" t="s">
        <v>109</v>
      </c>
      <c r="H68" s="138">
        <v>1</v>
      </c>
    </row>
    <row r="69" spans="1:8" s="3" customFormat="1" ht="25.5" x14ac:dyDescent="0.2">
      <c r="A69" s="67">
        <v>4165</v>
      </c>
      <c r="B69" s="68" t="s">
        <v>60</v>
      </c>
      <c r="C69" s="69">
        <v>350</v>
      </c>
      <c r="D69" s="70">
        <v>6</v>
      </c>
      <c r="E69" s="133" t="s">
        <v>109</v>
      </c>
      <c r="F69" s="159">
        <v>2</v>
      </c>
      <c r="G69" s="133" t="s">
        <v>109</v>
      </c>
      <c r="H69" s="159">
        <v>2</v>
      </c>
    </row>
    <row r="70" spans="1:8" s="3" customFormat="1" x14ac:dyDescent="0.2">
      <c r="A70" s="24">
        <v>4183</v>
      </c>
      <c r="B70" s="25" t="s">
        <v>61</v>
      </c>
      <c r="C70" s="26">
        <v>300</v>
      </c>
      <c r="D70" s="27">
        <v>6</v>
      </c>
      <c r="E70" s="123" t="s">
        <v>109</v>
      </c>
      <c r="F70" s="138">
        <v>3</v>
      </c>
      <c r="G70" s="123" t="s">
        <v>109</v>
      </c>
      <c r="H70" s="138">
        <v>3</v>
      </c>
    </row>
    <row r="71" spans="1:8" s="3" customFormat="1" ht="25.5" x14ac:dyDescent="0.2">
      <c r="A71" s="71">
        <v>4184</v>
      </c>
      <c r="B71" s="72" t="s">
        <v>62</v>
      </c>
      <c r="C71" s="73">
        <v>235</v>
      </c>
      <c r="D71" s="74">
        <v>39</v>
      </c>
      <c r="E71" s="160" t="s">
        <v>115</v>
      </c>
      <c r="F71" s="161">
        <v>38</v>
      </c>
      <c r="G71" s="160" t="s">
        <v>115</v>
      </c>
      <c r="H71" s="161">
        <v>38</v>
      </c>
    </row>
    <row r="72" spans="1:8" x14ac:dyDescent="0.2">
      <c r="A72" s="75"/>
      <c r="B72" s="2"/>
    </row>
    <row r="73" spans="1:8" x14ac:dyDescent="0.2">
      <c r="A73" s="111" t="s">
        <v>99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ref="A35:H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6" width="9.140625" style="2"/>
    <col min="7" max="7" width="9.140625" style="167"/>
    <col min="8" max="16384" width="9.140625" style="2"/>
  </cols>
  <sheetData>
    <row r="1" spans="1:14" s="3" customFormat="1" ht="15" x14ac:dyDescent="0.25">
      <c r="A1" s="1" t="s">
        <v>0</v>
      </c>
      <c r="B1"/>
      <c r="G1" s="164"/>
    </row>
    <row r="2" spans="1:14" s="3" customFormat="1" ht="15" x14ac:dyDescent="0.25">
      <c r="A2" s="1" t="s">
        <v>1</v>
      </c>
      <c r="B2"/>
      <c r="G2" s="164"/>
    </row>
    <row r="3" spans="1:14" s="3" customFormat="1" ht="15.75" x14ac:dyDescent="0.25">
      <c r="A3" s="4" t="s">
        <v>76</v>
      </c>
      <c r="B3" s="5"/>
      <c r="G3" s="164"/>
    </row>
    <row r="4" spans="1:14" s="3" customFormat="1" x14ac:dyDescent="0.2">
      <c r="A4" s="6"/>
      <c r="B4" s="7"/>
      <c r="C4" s="8" t="s">
        <v>107</v>
      </c>
      <c r="D4" s="9"/>
      <c r="E4" s="8" t="s">
        <v>111</v>
      </c>
      <c r="F4" s="9"/>
      <c r="G4" s="165" t="s">
        <v>173</v>
      </c>
      <c r="H4" s="9"/>
    </row>
    <row r="5" spans="1:14" s="3" customFormat="1" ht="39" x14ac:dyDescent="0.25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66" t="s">
        <v>5</v>
      </c>
      <c r="H5" s="13" t="s">
        <v>6</v>
      </c>
      <c r="J5" s="163"/>
      <c r="K5" s="163"/>
      <c r="L5" s="163"/>
      <c r="M5" s="163"/>
      <c r="N5" s="163"/>
    </row>
    <row r="6" spans="1:14" s="15" customFormat="1" ht="15" customHeight="1" x14ac:dyDescent="0.25">
      <c r="A6" s="14"/>
      <c r="B6" s="80" t="s">
        <v>68</v>
      </c>
      <c r="C6" s="103">
        <v>350</v>
      </c>
      <c r="D6" s="104">
        <v>976</v>
      </c>
      <c r="E6" s="124" t="s">
        <v>124</v>
      </c>
      <c r="F6" s="135">
        <v>1122</v>
      </c>
      <c r="G6" s="124">
        <v>360</v>
      </c>
      <c r="H6" s="135">
        <v>1048</v>
      </c>
    </row>
    <row r="7" spans="1:14" s="15" customFormat="1" x14ac:dyDescent="0.2">
      <c r="A7" s="17"/>
      <c r="B7" s="18" t="s">
        <v>69</v>
      </c>
      <c r="C7" s="16">
        <v>320</v>
      </c>
      <c r="D7" s="19">
        <v>403</v>
      </c>
      <c r="E7" s="134" t="s">
        <v>125</v>
      </c>
      <c r="F7" s="136">
        <v>427</v>
      </c>
      <c r="G7" s="134">
        <v>325</v>
      </c>
      <c r="H7" s="136">
        <v>435</v>
      </c>
    </row>
    <row r="8" spans="1:14" s="3" customFormat="1" x14ac:dyDescent="0.2">
      <c r="A8" s="20">
        <v>4504</v>
      </c>
      <c r="B8" s="21" t="s">
        <v>9</v>
      </c>
      <c r="C8" s="22">
        <v>360</v>
      </c>
      <c r="D8" s="23">
        <v>20</v>
      </c>
      <c r="E8" s="127">
        <v>353</v>
      </c>
      <c r="F8" s="137">
        <v>22</v>
      </c>
      <c r="G8" s="127">
        <v>370</v>
      </c>
      <c r="H8" s="137">
        <v>25</v>
      </c>
    </row>
    <row r="9" spans="1:14" s="3" customFormat="1" x14ac:dyDescent="0.2">
      <c r="A9" s="24">
        <v>4505</v>
      </c>
      <c r="B9" s="25" t="s">
        <v>10</v>
      </c>
      <c r="C9" s="26">
        <v>350</v>
      </c>
      <c r="D9" s="27">
        <v>25</v>
      </c>
      <c r="E9" s="123" t="s">
        <v>156</v>
      </c>
      <c r="F9" s="138">
        <v>27</v>
      </c>
      <c r="G9" s="123">
        <v>355</v>
      </c>
      <c r="H9" s="138">
        <v>28</v>
      </c>
    </row>
    <row r="10" spans="1:14" s="3" customFormat="1" x14ac:dyDescent="0.2">
      <c r="A10" s="20">
        <v>4506</v>
      </c>
      <c r="B10" s="21" t="s">
        <v>11</v>
      </c>
      <c r="C10" s="22">
        <v>320</v>
      </c>
      <c r="D10" s="23">
        <v>59</v>
      </c>
      <c r="E10" s="127" t="s">
        <v>120</v>
      </c>
      <c r="F10" s="137">
        <v>52</v>
      </c>
      <c r="G10" s="127">
        <v>312.5</v>
      </c>
      <c r="H10" s="137">
        <v>56</v>
      </c>
    </row>
    <row r="11" spans="1:14" s="3" customFormat="1" ht="25.5" x14ac:dyDescent="0.2">
      <c r="A11" s="24">
        <v>4507</v>
      </c>
      <c r="B11" s="45" t="s">
        <v>12</v>
      </c>
      <c r="C11" s="26">
        <v>350</v>
      </c>
      <c r="D11" s="27">
        <v>44</v>
      </c>
      <c r="E11" s="123" t="s">
        <v>141</v>
      </c>
      <c r="F11" s="138">
        <v>42</v>
      </c>
      <c r="G11" s="123">
        <v>380</v>
      </c>
      <c r="H11" s="138">
        <v>45</v>
      </c>
    </row>
    <row r="12" spans="1:14" s="3" customFormat="1" x14ac:dyDescent="0.2">
      <c r="A12" s="20">
        <v>4508</v>
      </c>
      <c r="B12" s="21" t="s">
        <v>13</v>
      </c>
      <c r="C12" s="22">
        <v>320</v>
      </c>
      <c r="D12" s="23">
        <v>81</v>
      </c>
      <c r="E12" s="127" t="s">
        <v>125</v>
      </c>
      <c r="F12" s="137">
        <v>98</v>
      </c>
      <c r="G12" s="127">
        <v>320</v>
      </c>
      <c r="H12" s="137">
        <v>97</v>
      </c>
    </row>
    <row r="13" spans="1:14" s="3" customFormat="1" ht="25.5" x14ac:dyDescent="0.2">
      <c r="A13" s="24">
        <v>4510</v>
      </c>
      <c r="B13" s="25" t="s">
        <v>14</v>
      </c>
      <c r="C13" s="26">
        <v>300</v>
      </c>
      <c r="D13" s="27">
        <v>145</v>
      </c>
      <c r="E13" s="123" t="s">
        <v>121</v>
      </c>
      <c r="F13" s="138">
        <v>148</v>
      </c>
      <c r="G13" s="123">
        <v>310</v>
      </c>
      <c r="H13" s="138">
        <v>149</v>
      </c>
    </row>
    <row r="14" spans="1:14" s="3" customFormat="1" x14ac:dyDescent="0.2">
      <c r="A14" s="20">
        <v>4511</v>
      </c>
      <c r="B14" s="21" t="s">
        <v>15</v>
      </c>
      <c r="C14" s="22">
        <v>335</v>
      </c>
      <c r="D14" s="23">
        <v>16</v>
      </c>
      <c r="E14" s="127" t="s">
        <v>157</v>
      </c>
      <c r="F14" s="137">
        <v>18</v>
      </c>
      <c r="G14" s="127">
        <v>325.39999999999998</v>
      </c>
      <c r="H14" s="137">
        <v>12</v>
      </c>
    </row>
    <row r="15" spans="1:14" s="3" customFormat="1" x14ac:dyDescent="0.2">
      <c r="A15" s="24">
        <v>4512</v>
      </c>
      <c r="B15" s="25" t="s">
        <v>16</v>
      </c>
      <c r="C15" s="26" t="s">
        <v>87</v>
      </c>
      <c r="D15" s="27">
        <v>1</v>
      </c>
      <c r="E15" s="123" t="s">
        <v>109</v>
      </c>
      <c r="F15" s="138">
        <v>1</v>
      </c>
      <c r="G15" s="123">
        <v>400</v>
      </c>
      <c r="H15" s="138">
        <v>5</v>
      </c>
    </row>
    <row r="16" spans="1:14" s="3" customFormat="1" ht="38.25" x14ac:dyDescent="0.2">
      <c r="A16" s="20">
        <v>4514</v>
      </c>
      <c r="B16" s="21" t="s">
        <v>18</v>
      </c>
      <c r="C16" s="22">
        <v>330</v>
      </c>
      <c r="D16" s="23">
        <v>8</v>
      </c>
      <c r="E16" s="127" t="s">
        <v>125</v>
      </c>
      <c r="F16" s="137">
        <v>17</v>
      </c>
      <c r="G16" s="127">
        <v>340</v>
      </c>
      <c r="H16" s="137">
        <v>15</v>
      </c>
    </row>
    <row r="17" spans="1:8" s="3" customFormat="1" x14ac:dyDescent="0.2">
      <c r="A17" s="24">
        <v>4516</v>
      </c>
      <c r="B17" s="25" t="s">
        <v>17</v>
      </c>
      <c r="C17" s="26" t="s">
        <v>87</v>
      </c>
      <c r="D17" s="27">
        <v>4</v>
      </c>
      <c r="E17" s="123" t="s">
        <v>109</v>
      </c>
      <c r="F17" s="138">
        <v>2</v>
      </c>
      <c r="G17" s="123" t="s">
        <v>109</v>
      </c>
      <c r="H17" s="138">
        <v>3</v>
      </c>
    </row>
    <row r="18" spans="1:8" s="3" customFormat="1" x14ac:dyDescent="0.2">
      <c r="A18" s="52"/>
      <c r="B18" s="53" t="s">
        <v>70</v>
      </c>
      <c r="C18" s="32">
        <v>370</v>
      </c>
      <c r="D18" s="54">
        <v>367</v>
      </c>
      <c r="E18" s="139" t="s">
        <v>149</v>
      </c>
      <c r="F18" s="140">
        <v>479</v>
      </c>
      <c r="G18" s="139">
        <v>380</v>
      </c>
      <c r="H18" s="140">
        <v>418</v>
      </c>
    </row>
    <row r="19" spans="1:8" s="3" customFormat="1" x14ac:dyDescent="0.2">
      <c r="A19" s="55">
        <v>4035</v>
      </c>
      <c r="B19" s="25" t="s">
        <v>39</v>
      </c>
      <c r="C19" s="26">
        <v>430</v>
      </c>
      <c r="D19" s="27">
        <v>33</v>
      </c>
      <c r="E19" s="123" t="s">
        <v>143</v>
      </c>
      <c r="F19" s="138">
        <v>30</v>
      </c>
      <c r="G19" s="123">
        <v>440</v>
      </c>
      <c r="H19" s="138">
        <v>36</v>
      </c>
    </row>
    <row r="20" spans="1:8" s="3" customFormat="1" x14ac:dyDescent="0.2">
      <c r="A20" s="33">
        <v>4037</v>
      </c>
      <c r="B20" s="56" t="s">
        <v>40</v>
      </c>
      <c r="C20" s="57">
        <v>450</v>
      </c>
      <c r="D20" s="58">
        <v>5</v>
      </c>
      <c r="E20" s="128" t="s">
        <v>158</v>
      </c>
      <c r="F20" s="141">
        <v>6</v>
      </c>
      <c r="G20" s="128">
        <v>440</v>
      </c>
      <c r="H20" s="141">
        <v>8</v>
      </c>
    </row>
    <row r="21" spans="1:8" s="3" customFormat="1" x14ac:dyDescent="0.2">
      <c r="A21" s="24">
        <v>4055</v>
      </c>
      <c r="B21" s="25" t="s">
        <v>41</v>
      </c>
      <c r="C21" s="26">
        <v>410</v>
      </c>
      <c r="D21" s="27">
        <v>32</v>
      </c>
      <c r="E21" s="123" t="s">
        <v>145</v>
      </c>
      <c r="F21" s="138">
        <v>51</v>
      </c>
      <c r="G21" s="123">
        <v>460</v>
      </c>
      <c r="H21" s="138">
        <v>35</v>
      </c>
    </row>
    <row r="22" spans="1:8" s="15" customFormat="1" ht="25.5" x14ac:dyDescent="0.2">
      <c r="A22" s="33">
        <v>4500</v>
      </c>
      <c r="B22" s="56" t="s">
        <v>42</v>
      </c>
      <c r="C22" s="57">
        <v>370</v>
      </c>
      <c r="D22" s="58">
        <v>71</v>
      </c>
      <c r="E22" s="128" t="s">
        <v>141</v>
      </c>
      <c r="F22" s="141">
        <v>94</v>
      </c>
      <c r="G22" s="128">
        <v>380</v>
      </c>
      <c r="H22" s="141">
        <v>67</v>
      </c>
    </row>
    <row r="23" spans="1:8" s="15" customFormat="1" x14ac:dyDescent="0.2">
      <c r="A23" s="24">
        <v>4501</v>
      </c>
      <c r="B23" s="25" t="s">
        <v>43</v>
      </c>
      <c r="C23" s="26">
        <v>345</v>
      </c>
      <c r="D23" s="27">
        <v>19</v>
      </c>
      <c r="E23" s="123" t="s">
        <v>124</v>
      </c>
      <c r="F23" s="138">
        <v>15</v>
      </c>
      <c r="G23" s="123">
        <v>360</v>
      </c>
      <c r="H23" s="138">
        <v>21</v>
      </c>
    </row>
    <row r="24" spans="1:8" s="3" customFormat="1" x14ac:dyDescent="0.2">
      <c r="A24" s="33">
        <v>4502</v>
      </c>
      <c r="B24" s="56" t="s">
        <v>44</v>
      </c>
      <c r="C24" s="57">
        <v>335</v>
      </c>
      <c r="D24" s="58">
        <v>19</v>
      </c>
      <c r="E24" s="128">
        <v>373</v>
      </c>
      <c r="F24" s="141">
        <v>30</v>
      </c>
      <c r="G24" s="128">
        <v>370</v>
      </c>
      <c r="H24" s="141">
        <v>19</v>
      </c>
    </row>
    <row r="25" spans="1:8" s="3" customFormat="1" ht="25.5" x14ac:dyDescent="0.2">
      <c r="A25" s="24">
        <v>4503</v>
      </c>
      <c r="B25" s="25" t="s">
        <v>45</v>
      </c>
      <c r="C25" s="26">
        <v>350</v>
      </c>
      <c r="D25" s="27">
        <v>104</v>
      </c>
      <c r="E25" s="123">
        <v>358</v>
      </c>
      <c r="F25" s="138">
        <v>126</v>
      </c>
      <c r="G25" s="123">
        <v>360</v>
      </c>
      <c r="H25" s="138">
        <v>132</v>
      </c>
    </row>
    <row r="26" spans="1:8" s="15" customFormat="1" x14ac:dyDescent="0.2">
      <c r="A26" s="33">
        <v>4509</v>
      </c>
      <c r="B26" s="56" t="s">
        <v>46</v>
      </c>
      <c r="C26" s="57">
        <v>385</v>
      </c>
      <c r="D26" s="58">
        <v>71</v>
      </c>
      <c r="E26" s="128" t="s">
        <v>149</v>
      </c>
      <c r="F26" s="141">
        <v>110</v>
      </c>
      <c r="G26" s="128">
        <v>390</v>
      </c>
      <c r="H26" s="141">
        <v>89</v>
      </c>
    </row>
    <row r="27" spans="1:8" s="3" customFormat="1" ht="25.5" x14ac:dyDescent="0.2">
      <c r="A27" s="24">
        <v>4520</v>
      </c>
      <c r="B27" s="25" t="s">
        <v>47</v>
      </c>
      <c r="C27" s="26">
        <v>460</v>
      </c>
      <c r="D27" s="27">
        <v>6</v>
      </c>
      <c r="E27" s="123" t="s">
        <v>159</v>
      </c>
      <c r="F27" s="138">
        <v>10</v>
      </c>
      <c r="G27" s="123">
        <v>500</v>
      </c>
      <c r="H27" s="138">
        <v>5</v>
      </c>
    </row>
    <row r="28" spans="1:8" s="3" customFormat="1" ht="25.5" x14ac:dyDescent="0.2">
      <c r="A28" s="101">
        <v>4521</v>
      </c>
      <c r="B28" s="102" t="s">
        <v>48</v>
      </c>
      <c r="C28" s="57">
        <v>375</v>
      </c>
      <c r="D28" s="58">
        <v>7</v>
      </c>
      <c r="E28" s="128" t="s">
        <v>130</v>
      </c>
      <c r="F28" s="141">
        <v>7</v>
      </c>
      <c r="G28" s="128">
        <v>410</v>
      </c>
      <c r="H28" s="141">
        <v>6</v>
      </c>
    </row>
    <row r="29" spans="1:8" s="3" customFormat="1" x14ac:dyDescent="0.2">
      <c r="A29" s="37"/>
      <c r="B29" s="38" t="s">
        <v>71</v>
      </c>
      <c r="C29" s="39">
        <v>360</v>
      </c>
      <c r="D29" s="40">
        <v>206</v>
      </c>
      <c r="E29" s="122" t="s">
        <v>156</v>
      </c>
      <c r="F29" s="142">
        <v>216</v>
      </c>
      <c r="G29" s="122">
        <v>360</v>
      </c>
      <c r="H29" s="142">
        <v>195</v>
      </c>
    </row>
    <row r="30" spans="1:8" s="15" customFormat="1" x14ac:dyDescent="0.2">
      <c r="A30" s="59">
        <v>4019</v>
      </c>
      <c r="B30" s="60" t="s">
        <v>49</v>
      </c>
      <c r="C30" s="61">
        <v>360</v>
      </c>
      <c r="D30" s="62">
        <v>88</v>
      </c>
      <c r="E30" s="130" t="s">
        <v>156</v>
      </c>
      <c r="F30" s="143">
        <v>75</v>
      </c>
      <c r="G30" s="130">
        <v>360</v>
      </c>
      <c r="H30" s="143">
        <v>76</v>
      </c>
    </row>
    <row r="31" spans="1:8" s="3" customFormat="1" ht="25.5" x14ac:dyDescent="0.2">
      <c r="A31" s="24">
        <v>4020</v>
      </c>
      <c r="B31" s="45" t="s">
        <v>50</v>
      </c>
      <c r="C31" s="26">
        <v>355</v>
      </c>
      <c r="D31" s="27">
        <v>69</v>
      </c>
      <c r="E31" s="123" t="s">
        <v>141</v>
      </c>
      <c r="F31" s="138">
        <v>84</v>
      </c>
      <c r="G31" s="123">
        <v>365</v>
      </c>
      <c r="H31" s="138">
        <v>63</v>
      </c>
    </row>
    <row r="32" spans="1:8" s="15" customFormat="1" x14ac:dyDescent="0.2">
      <c r="A32" s="59">
        <v>4021</v>
      </c>
      <c r="B32" s="63" t="s">
        <v>51</v>
      </c>
      <c r="C32" s="61">
        <v>375</v>
      </c>
      <c r="D32" s="62">
        <v>29</v>
      </c>
      <c r="E32" s="130" t="s">
        <v>141</v>
      </c>
      <c r="F32" s="143">
        <v>35</v>
      </c>
      <c r="G32" s="130">
        <v>377.5</v>
      </c>
      <c r="H32" s="143">
        <v>36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350</v>
      </c>
      <c r="D33" s="31">
        <v>20</v>
      </c>
      <c r="E33" s="132" t="s">
        <v>135</v>
      </c>
      <c r="F33" s="144">
        <v>22</v>
      </c>
      <c r="G33" s="132">
        <v>347.5</v>
      </c>
      <c r="H33" s="144">
        <v>20</v>
      </c>
    </row>
    <row r="34" spans="1:8" s="3" customFormat="1" ht="15.75" x14ac:dyDescent="0.25">
      <c r="A34" s="81"/>
      <c r="B34" s="82" t="s">
        <v>101</v>
      </c>
      <c r="C34" s="83">
        <v>340</v>
      </c>
      <c r="D34" s="84">
        <v>865</v>
      </c>
      <c r="E34" s="145" t="s">
        <v>124</v>
      </c>
      <c r="F34" s="146">
        <v>1002</v>
      </c>
      <c r="G34" s="145">
        <v>345</v>
      </c>
      <c r="H34" s="146">
        <v>982</v>
      </c>
    </row>
    <row r="35" spans="1:8" s="3" customFormat="1" x14ac:dyDescent="0.2">
      <c r="A35" s="55">
        <v>4114</v>
      </c>
      <c r="B35" s="25" t="s">
        <v>27</v>
      </c>
      <c r="C35" s="26">
        <v>320</v>
      </c>
      <c r="D35" s="27">
        <v>172</v>
      </c>
      <c r="E35" s="123" t="s">
        <v>125</v>
      </c>
      <c r="F35" s="138">
        <v>163</v>
      </c>
      <c r="G35" s="123">
        <v>310</v>
      </c>
      <c r="H35" s="138">
        <v>173</v>
      </c>
    </row>
    <row r="36" spans="1:8" s="3" customFormat="1" x14ac:dyDescent="0.2">
      <c r="A36" s="46">
        <v>4117</v>
      </c>
      <c r="B36" s="47" t="s">
        <v>63</v>
      </c>
      <c r="C36" s="48" t="s">
        <v>87</v>
      </c>
      <c r="D36" s="49">
        <v>2</v>
      </c>
      <c r="E36" s="126" t="s">
        <v>109</v>
      </c>
      <c r="F36" s="150">
        <v>2</v>
      </c>
      <c r="G36" s="126" t="s">
        <v>109</v>
      </c>
      <c r="H36" s="150">
        <v>4</v>
      </c>
    </row>
    <row r="37" spans="1:8" s="15" customFormat="1" ht="25.5" x14ac:dyDescent="0.2">
      <c r="A37" s="24">
        <v>4118</v>
      </c>
      <c r="B37" s="25" t="s">
        <v>28</v>
      </c>
      <c r="C37" s="26">
        <v>350</v>
      </c>
      <c r="D37" s="27">
        <v>71</v>
      </c>
      <c r="E37" s="123" t="s">
        <v>124</v>
      </c>
      <c r="F37" s="138">
        <v>96</v>
      </c>
      <c r="G37" s="123">
        <v>350</v>
      </c>
      <c r="H37" s="138">
        <v>84</v>
      </c>
    </row>
    <row r="38" spans="1:8" s="15" customFormat="1" x14ac:dyDescent="0.2">
      <c r="A38" s="50">
        <v>4119</v>
      </c>
      <c r="B38" s="47" t="s">
        <v>29</v>
      </c>
      <c r="C38" s="48">
        <v>380</v>
      </c>
      <c r="D38" s="49">
        <v>14</v>
      </c>
      <c r="E38" s="126" t="s">
        <v>139</v>
      </c>
      <c r="F38" s="150">
        <v>11</v>
      </c>
      <c r="G38" s="126">
        <v>380</v>
      </c>
      <c r="H38" s="150">
        <v>11</v>
      </c>
    </row>
    <row r="39" spans="1:8" s="3" customFormat="1" x14ac:dyDescent="0.2">
      <c r="A39" s="24">
        <v>4123</v>
      </c>
      <c r="B39" s="25" t="s">
        <v>30</v>
      </c>
      <c r="C39" s="26">
        <v>385</v>
      </c>
      <c r="D39" s="27">
        <v>32</v>
      </c>
      <c r="E39" s="123" t="s">
        <v>140</v>
      </c>
      <c r="F39" s="138">
        <v>57</v>
      </c>
      <c r="G39" s="123">
        <v>395</v>
      </c>
      <c r="H39" s="138">
        <v>45</v>
      </c>
    </row>
    <row r="40" spans="1:8" s="3" customFormat="1" x14ac:dyDescent="0.2">
      <c r="A40" s="50">
        <v>4124</v>
      </c>
      <c r="B40" s="47" t="s">
        <v>31</v>
      </c>
      <c r="C40" s="48">
        <v>340</v>
      </c>
      <c r="D40" s="49">
        <v>47</v>
      </c>
      <c r="E40" s="126" t="s">
        <v>128</v>
      </c>
      <c r="F40" s="150">
        <v>40</v>
      </c>
      <c r="G40" s="126">
        <v>350</v>
      </c>
      <c r="H40" s="150">
        <v>45</v>
      </c>
    </row>
    <row r="41" spans="1:8" s="3" customFormat="1" x14ac:dyDescent="0.2">
      <c r="A41" s="24">
        <v>4125</v>
      </c>
      <c r="B41" s="25" t="s">
        <v>7</v>
      </c>
      <c r="C41" s="26">
        <v>420</v>
      </c>
      <c r="D41" s="27">
        <v>5</v>
      </c>
      <c r="E41" s="123" t="s">
        <v>141</v>
      </c>
      <c r="F41" s="138">
        <v>7</v>
      </c>
      <c r="G41" s="123" t="s">
        <v>109</v>
      </c>
      <c r="H41" s="138">
        <v>3</v>
      </c>
    </row>
    <row r="42" spans="1:8" s="3" customFormat="1" ht="25.5" x14ac:dyDescent="0.2">
      <c r="A42" s="50">
        <v>4127</v>
      </c>
      <c r="B42" s="47" t="s">
        <v>32</v>
      </c>
      <c r="C42" s="48">
        <v>360</v>
      </c>
      <c r="D42" s="49">
        <v>89</v>
      </c>
      <c r="E42" s="126">
        <v>383</v>
      </c>
      <c r="F42" s="150">
        <v>94</v>
      </c>
      <c r="G42" s="126">
        <v>365</v>
      </c>
      <c r="H42" s="150">
        <v>111</v>
      </c>
    </row>
    <row r="43" spans="1:8" s="3" customFormat="1" ht="25.5" x14ac:dyDescent="0.2">
      <c r="A43" s="24">
        <v>4128</v>
      </c>
      <c r="B43" s="45" t="s">
        <v>33</v>
      </c>
      <c r="C43" s="26">
        <v>375</v>
      </c>
      <c r="D43" s="27">
        <v>28</v>
      </c>
      <c r="E43" s="123">
        <v>388</v>
      </c>
      <c r="F43" s="138">
        <v>30</v>
      </c>
      <c r="G43" s="123">
        <v>385</v>
      </c>
      <c r="H43" s="138">
        <v>38</v>
      </c>
    </row>
    <row r="44" spans="1:8" s="3" customFormat="1" x14ac:dyDescent="0.2">
      <c r="A44" s="50">
        <v>4129</v>
      </c>
      <c r="B44" s="47" t="s">
        <v>34</v>
      </c>
      <c r="C44" s="48">
        <v>360</v>
      </c>
      <c r="D44" s="49">
        <v>13</v>
      </c>
      <c r="E44" s="126" t="s">
        <v>141</v>
      </c>
      <c r="F44" s="150">
        <v>32</v>
      </c>
      <c r="G44" s="126">
        <v>380</v>
      </c>
      <c r="H44" s="150">
        <v>29</v>
      </c>
    </row>
    <row r="45" spans="1:8" s="3" customFormat="1" x14ac:dyDescent="0.2">
      <c r="A45" s="24">
        <v>4130</v>
      </c>
      <c r="B45" s="25" t="s">
        <v>35</v>
      </c>
      <c r="C45" s="26">
        <v>400</v>
      </c>
      <c r="D45" s="27">
        <v>8</v>
      </c>
      <c r="E45" s="123" t="s">
        <v>142</v>
      </c>
      <c r="F45" s="138">
        <v>14</v>
      </c>
      <c r="G45" s="123">
        <v>395</v>
      </c>
      <c r="H45" s="138">
        <v>15</v>
      </c>
    </row>
    <row r="46" spans="1:8" s="3" customFormat="1" x14ac:dyDescent="0.2">
      <c r="A46" s="50">
        <v>4131</v>
      </c>
      <c r="B46" s="51" t="s">
        <v>36</v>
      </c>
      <c r="C46" s="48">
        <v>350</v>
      </c>
      <c r="D46" s="49">
        <v>28</v>
      </c>
      <c r="E46" s="126" t="s">
        <v>124</v>
      </c>
      <c r="F46" s="150">
        <v>41</v>
      </c>
      <c r="G46" s="126">
        <v>360</v>
      </c>
      <c r="H46" s="150">
        <v>27</v>
      </c>
    </row>
    <row r="47" spans="1:8" s="3" customFormat="1" x14ac:dyDescent="0.2">
      <c r="A47" s="24">
        <v>4132</v>
      </c>
      <c r="B47" s="25" t="s">
        <v>37</v>
      </c>
      <c r="C47" s="26">
        <v>335</v>
      </c>
      <c r="D47" s="27">
        <v>98</v>
      </c>
      <c r="E47" s="123">
        <v>338</v>
      </c>
      <c r="F47" s="138">
        <v>104</v>
      </c>
      <c r="G47" s="123">
        <v>338</v>
      </c>
      <c r="H47" s="138">
        <v>120</v>
      </c>
    </row>
    <row r="48" spans="1:8" s="3" customFormat="1" x14ac:dyDescent="0.2">
      <c r="A48" s="50">
        <v>4133</v>
      </c>
      <c r="B48" s="85" t="s">
        <v>38</v>
      </c>
      <c r="C48" s="48">
        <v>360</v>
      </c>
      <c r="D48" s="49">
        <v>49</v>
      </c>
      <c r="E48" s="126" t="s">
        <v>129</v>
      </c>
      <c r="F48" s="150">
        <v>46</v>
      </c>
      <c r="G48" s="126">
        <v>350</v>
      </c>
      <c r="H48" s="150">
        <v>44</v>
      </c>
    </row>
    <row r="49" spans="1:8" s="3" customFormat="1" x14ac:dyDescent="0.2">
      <c r="A49" s="55">
        <v>4205</v>
      </c>
      <c r="B49" s="45" t="s">
        <v>19</v>
      </c>
      <c r="C49" s="78">
        <v>330</v>
      </c>
      <c r="D49" s="98">
        <v>20</v>
      </c>
      <c r="E49" s="147" t="s">
        <v>138</v>
      </c>
      <c r="F49" s="148">
        <v>25</v>
      </c>
      <c r="G49" s="147">
        <v>350</v>
      </c>
      <c r="H49" s="148">
        <v>15</v>
      </c>
    </row>
    <row r="50" spans="1:8" s="3" customFormat="1" x14ac:dyDescent="0.2">
      <c r="A50" s="112">
        <v>4207</v>
      </c>
      <c r="B50" s="113" t="s">
        <v>64</v>
      </c>
      <c r="C50" s="114">
        <v>340</v>
      </c>
      <c r="D50" s="115">
        <v>175</v>
      </c>
      <c r="E50" s="125" t="s">
        <v>128</v>
      </c>
      <c r="F50" s="149">
        <v>213</v>
      </c>
      <c r="G50" s="125">
        <v>340</v>
      </c>
      <c r="H50" s="149">
        <v>195</v>
      </c>
    </row>
    <row r="51" spans="1:8" s="3" customFormat="1" x14ac:dyDescent="0.2">
      <c r="A51" s="86">
        <v>4280</v>
      </c>
      <c r="B51" s="99" t="s">
        <v>8</v>
      </c>
      <c r="C51" s="30">
        <v>355</v>
      </c>
      <c r="D51" s="31">
        <v>14</v>
      </c>
      <c r="E51" s="132" t="s">
        <v>130</v>
      </c>
      <c r="F51" s="144">
        <v>27</v>
      </c>
      <c r="G51" s="132">
        <v>400</v>
      </c>
      <c r="H51" s="144">
        <v>23</v>
      </c>
    </row>
    <row r="52" spans="1:8" s="3" customFormat="1" ht="15.75" x14ac:dyDescent="0.25">
      <c r="A52" s="34"/>
      <c r="B52" s="96" t="s">
        <v>100</v>
      </c>
      <c r="C52" s="35">
        <v>310</v>
      </c>
      <c r="D52" s="36">
        <v>717</v>
      </c>
      <c r="E52" s="35" t="s">
        <v>120</v>
      </c>
      <c r="F52" s="36">
        <v>835</v>
      </c>
      <c r="G52" s="35">
        <v>310</v>
      </c>
      <c r="H52" s="36">
        <v>703</v>
      </c>
    </row>
    <row r="53" spans="1:8" s="3" customFormat="1" x14ac:dyDescent="0.2">
      <c r="A53" s="24">
        <v>4300</v>
      </c>
      <c r="B53" s="45" t="s">
        <v>102</v>
      </c>
      <c r="C53" s="26">
        <v>350</v>
      </c>
      <c r="D53" s="27">
        <v>176</v>
      </c>
      <c r="E53" s="26" t="s">
        <v>124</v>
      </c>
      <c r="F53" s="27">
        <v>214</v>
      </c>
      <c r="G53" s="26">
        <v>350</v>
      </c>
      <c r="H53" s="27">
        <v>163</v>
      </c>
    </row>
    <row r="54" spans="1:8" s="3" customFormat="1" x14ac:dyDescent="0.2">
      <c r="A54" s="41">
        <v>4301</v>
      </c>
      <c r="B54" s="42" t="s">
        <v>22</v>
      </c>
      <c r="C54" s="43">
        <v>320</v>
      </c>
      <c r="D54" s="44">
        <v>100</v>
      </c>
      <c r="E54" s="43" t="s">
        <v>125</v>
      </c>
      <c r="F54" s="44">
        <v>121</v>
      </c>
      <c r="G54" s="43">
        <v>320</v>
      </c>
      <c r="H54" s="44">
        <v>116</v>
      </c>
    </row>
    <row r="55" spans="1:8" s="3" customFormat="1" x14ac:dyDescent="0.2">
      <c r="A55" s="24">
        <v>4303</v>
      </c>
      <c r="B55" s="45" t="s">
        <v>23</v>
      </c>
      <c r="C55" s="26">
        <v>275</v>
      </c>
      <c r="D55" s="27">
        <v>17</v>
      </c>
      <c r="E55" s="26" t="s">
        <v>126</v>
      </c>
      <c r="F55" s="27">
        <v>22</v>
      </c>
      <c r="G55" s="26">
        <v>280</v>
      </c>
      <c r="H55" s="27">
        <v>17</v>
      </c>
    </row>
    <row r="56" spans="1:8" s="3" customFormat="1" ht="25.5" x14ac:dyDescent="0.2">
      <c r="A56" s="87">
        <v>4304</v>
      </c>
      <c r="B56" s="88" t="s">
        <v>20</v>
      </c>
      <c r="C56" s="89">
        <v>290</v>
      </c>
      <c r="D56" s="90">
        <v>86</v>
      </c>
      <c r="E56" s="89" t="s">
        <v>121</v>
      </c>
      <c r="F56" s="90">
        <v>85</v>
      </c>
      <c r="G56" s="89">
        <v>290</v>
      </c>
      <c r="H56" s="90">
        <v>84</v>
      </c>
    </row>
    <row r="57" spans="1:8" s="3" customFormat="1" ht="25.5" x14ac:dyDescent="0.2">
      <c r="A57" s="79">
        <v>4305</v>
      </c>
      <c r="B57" s="91" t="s">
        <v>21</v>
      </c>
      <c r="C57" s="26">
        <v>295</v>
      </c>
      <c r="D57" s="27">
        <v>269</v>
      </c>
      <c r="E57" s="26" t="s">
        <v>127</v>
      </c>
      <c r="F57" s="27">
        <v>300</v>
      </c>
      <c r="G57" s="26">
        <v>300</v>
      </c>
      <c r="H57" s="27">
        <v>245</v>
      </c>
    </row>
    <row r="58" spans="1:8" s="3" customFormat="1" ht="25.5" x14ac:dyDescent="0.2">
      <c r="A58" s="41">
        <v>4306</v>
      </c>
      <c r="B58" s="42" t="s">
        <v>24</v>
      </c>
      <c r="C58" s="43">
        <v>340</v>
      </c>
      <c r="D58" s="44">
        <v>42</v>
      </c>
      <c r="E58" s="43" t="s">
        <v>128</v>
      </c>
      <c r="F58" s="44">
        <v>74</v>
      </c>
      <c r="G58" s="43">
        <v>330</v>
      </c>
      <c r="H58" s="44">
        <v>50</v>
      </c>
    </row>
    <row r="59" spans="1:8" s="3" customFormat="1" ht="25.5" x14ac:dyDescent="0.2">
      <c r="A59" s="24">
        <v>4340</v>
      </c>
      <c r="B59" s="25" t="s">
        <v>25</v>
      </c>
      <c r="C59" s="26">
        <v>290</v>
      </c>
      <c r="D59" s="27">
        <v>24</v>
      </c>
      <c r="E59" s="26" t="s">
        <v>127</v>
      </c>
      <c r="F59" s="27">
        <v>19</v>
      </c>
      <c r="G59" s="26">
        <v>300</v>
      </c>
      <c r="H59" s="27">
        <v>25</v>
      </c>
    </row>
    <row r="60" spans="1:8" s="3" customFormat="1" x14ac:dyDescent="0.2">
      <c r="A60" s="92">
        <v>4346</v>
      </c>
      <c r="B60" s="93" t="s">
        <v>26</v>
      </c>
      <c r="C60" s="94" t="s">
        <v>87</v>
      </c>
      <c r="D60" s="95">
        <v>3</v>
      </c>
      <c r="E60" s="94" t="s">
        <v>116</v>
      </c>
      <c r="F60" s="95" t="s">
        <v>116</v>
      </c>
      <c r="G60" s="94" t="s">
        <v>109</v>
      </c>
      <c r="H60" s="95">
        <v>3</v>
      </c>
    </row>
    <row r="61" spans="1:8" s="3" customFormat="1" ht="15.75" x14ac:dyDescent="0.25">
      <c r="A61" s="64"/>
      <c r="B61" s="97" t="s">
        <v>72</v>
      </c>
      <c r="C61" s="65">
        <v>390</v>
      </c>
      <c r="D61" s="66">
        <v>308</v>
      </c>
      <c r="E61" s="131" t="s">
        <v>142</v>
      </c>
      <c r="F61" s="66">
        <v>370</v>
      </c>
      <c r="G61" s="131">
        <v>400</v>
      </c>
      <c r="H61" s="66">
        <v>316</v>
      </c>
    </row>
    <row r="62" spans="1:8" s="3" customFormat="1" x14ac:dyDescent="0.2">
      <c r="A62" s="24">
        <v>4157</v>
      </c>
      <c r="B62" s="25" t="s">
        <v>53</v>
      </c>
      <c r="C62" s="26">
        <v>400</v>
      </c>
      <c r="D62" s="27">
        <v>33</v>
      </c>
      <c r="E62" s="123" t="s">
        <v>139</v>
      </c>
      <c r="F62" s="27">
        <v>52</v>
      </c>
      <c r="G62" s="123">
        <v>400</v>
      </c>
      <c r="H62" s="27">
        <v>41</v>
      </c>
    </row>
    <row r="63" spans="1:8" s="3" customFormat="1" x14ac:dyDescent="0.2">
      <c r="A63" s="67">
        <v>4158</v>
      </c>
      <c r="B63" s="68" t="s">
        <v>54</v>
      </c>
      <c r="C63" s="69">
        <v>395</v>
      </c>
      <c r="D63" s="70">
        <v>8</v>
      </c>
      <c r="E63" s="133" t="s">
        <v>146</v>
      </c>
      <c r="F63" s="70">
        <v>11</v>
      </c>
      <c r="G63" s="133">
        <v>390</v>
      </c>
      <c r="H63" s="70">
        <v>11</v>
      </c>
    </row>
    <row r="64" spans="1:8" s="3" customFormat="1" x14ac:dyDescent="0.2">
      <c r="A64" s="24">
        <v>4159</v>
      </c>
      <c r="B64" s="25" t="s">
        <v>55</v>
      </c>
      <c r="C64" s="26">
        <v>370</v>
      </c>
      <c r="D64" s="27">
        <v>25</v>
      </c>
      <c r="E64" s="123">
        <v>418</v>
      </c>
      <c r="F64" s="27">
        <v>32</v>
      </c>
      <c r="G64" s="123">
        <v>430</v>
      </c>
      <c r="H64" s="27">
        <v>25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410</v>
      </c>
      <c r="D65" s="70">
        <v>34</v>
      </c>
      <c r="E65" s="133" t="s">
        <v>130</v>
      </c>
      <c r="F65" s="70">
        <v>32</v>
      </c>
      <c r="G65" s="133">
        <v>430</v>
      </c>
      <c r="H65" s="70">
        <v>25</v>
      </c>
    </row>
    <row r="66" spans="1:8" s="3" customFormat="1" x14ac:dyDescent="0.2">
      <c r="A66" s="24">
        <v>4161</v>
      </c>
      <c r="B66" s="25" t="s">
        <v>57</v>
      </c>
      <c r="C66" s="26">
        <v>390</v>
      </c>
      <c r="D66" s="27">
        <v>38</v>
      </c>
      <c r="E66" s="123" t="s">
        <v>132</v>
      </c>
      <c r="F66" s="27">
        <v>43</v>
      </c>
      <c r="G66" s="123">
        <v>420</v>
      </c>
      <c r="H66" s="27">
        <v>51</v>
      </c>
    </row>
    <row r="67" spans="1:8" s="3" customFormat="1" x14ac:dyDescent="0.2">
      <c r="A67" s="67">
        <v>4163</v>
      </c>
      <c r="B67" s="68" t="s">
        <v>58</v>
      </c>
      <c r="C67" s="69">
        <v>420</v>
      </c>
      <c r="D67" s="70">
        <v>31</v>
      </c>
      <c r="E67" s="133" t="s">
        <v>139</v>
      </c>
      <c r="F67" s="70">
        <v>35</v>
      </c>
      <c r="G67" s="133">
        <v>430</v>
      </c>
      <c r="H67" s="70">
        <v>21</v>
      </c>
    </row>
    <row r="68" spans="1:8" s="3" customFormat="1" x14ac:dyDescent="0.2">
      <c r="A68" s="24">
        <v>4164</v>
      </c>
      <c r="B68" s="25" t="s">
        <v>59</v>
      </c>
      <c r="C68" s="26">
        <v>420</v>
      </c>
      <c r="D68" s="27">
        <v>17</v>
      </c>
      <c r="E68" s="123" t="s">
        <v>153</v>
      </c>
      <c r="F68" s="27">
        <v>22</v>
      </c>
      <c r="G68" s="123">
        <v>420</v>
      </c>
      <c r="H68" s="27">
        <v>16</v>
      </c>
    </row>
    <row r="69" spans="1:8" s="3" customFormat="1" ht="25.5" x14ac:dyDescent="0.2">
      <c r="A69" s="67">
        <v>4165</v>
      </c>
      <c r="B69" s="68" t="s">
        <v>60</v>
      </c>
      <c r="C69" s="69">
        <v>400</v>
      </c>
      <c r="D69" s="70">
        <v>43</v>
      </c>
      <c r="E69" s="133" t="s">
        <v>139</v>
      </c>
      <c r="F69" s="70">
        <v>67</v>
      </c>
      <c r="G69" s="133">
        <v>400</v>
      </c>
      <c r="H69" s="70">
        <v>59</v>
      </c>
    </row>
    <row r="70" spans="1:8" s="3" customFormat="1" x14ac:dyDescent="0.2">
      <c r="A70" s="24">
        <v>4183</v>
      </c>
      <c r="B70" s="25" t="s">
        <v>61</v>
      </c>
      <c r="C70" s="26">
        <v>350</v>
      </c>
      <c r="D70" s="27">
        <v>9</v>
      </c>
      <c r="E70" s="26" t="s">
        <v>109</v>
      </c>
      <c r="F70" s="27">
        <v>4</v>
      </c>
      <c r="G70" s="26">
        <v>380</v>
      </c>
      <c r="H70" s="27">
        <v>7</v>
      </c>
    </row>
    <row r="71" spans="1:8" s="3" customFormat="1" ht="25.5" x14ac:dyDescent="0.2">
      <c r="A71" s="71">
        <v>4184</v>
      </c>
      <c r="B71" s="72" t="s">
        <v>62</v>
      </c>
      <c r="C71" s="73">
        <v>250</v>
      </c>
      <c r="D71" s="74">
        <v>70</v>
      </c>
      <c r="E71" s="73">
        <v>263</v>
      </c>
      <c r="F71" s="74">
        <v>72</v>
      </c>
      <c r="G71" s="73">
        <v>260</v>
      </c>
      <c r="H71" s="74">
        <v>60</v>
      </c>
    </row>
    <row r="72" spans="1:8" x14ac:dyDescent="0.2">
      <c r="A72" s="75"/>
      <c r="B72" s="2"/>
    </row>
    <row r="73" spans="1:8" x14ac:dyDescent="0.2">
      <c r="A73" s="111" t="s">
        <v>99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ref="A35:H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1"/>
  <sheetViews>
    <sheetView workbookViewId="0">
      <pane xSplit="2" ySplit="5" topLeftCell="C33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6" width="9.140625" style="2"/>
    <col min="7" max="7" width="9.140625" style="167"/>
    <col min="8" max="16384" width="9.140625" style="2"/>
  </cols>
  <sheetData>
    <row r="1" spans="1:14" s="3" customFormat="1" ht="15" x14ac:dyDescent="0.25">
      <c r="A1" s="1" t="s">
        <v>0</v>
      </c>
      <c r="B1"/>
      <c r="G1" s="164"/>
    </row>
    <row r="2" spans="1:14" s="3" customFormat="1" ht="15" x14ac:dyDescent="0.25">
      <c r="A2" s="1" t="s">
        <v>1</v>
      </c>
      <c r="B2"/>
      <c r="G2" s="164"/>
    </row>
    <row r="3" spans="1:14" s="3" customFormat="1" ht="15.75" x14ac:dyDescent="0.25">
      <c r="A3" s="4" t="s">
        <v>77</v>
      </c>
      <c r="B3" s="5"/>
      <c r="G3" s="164"/>
    </row>
    <row r="4" spans="1:14" s="3" customFormat="1" x14ac:dyDescent="0.2">
      <c r="A4" s="6"/>
      <c r="B4" s="7"/>
      <c r="C4" s="8" t="s">
        <v>107</v>
      </c>
      <c r="D4" s="9"/>
      <c r="E4" s="8" t="s">
        <v>111</v>
      </c>
      <c r="F4" s="9"/>
      <c r="G4" s="165" t="s">
        <v>173</v>
      </c>
      <c r="H4" s="9"/>
    </row>
    <row r="5" spans="1:14" s="3" customFormat="1" ht="39" x14ac:dyDescent="0.25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66" t="s">
        <v>5</v>
      </c>
      <c r="H5" s="13" t="s">
        <v>6</v>
      </c>
      <c r="J5" s="163"/>
      <c r="K5" s="163"/>
      <c r="L5" s="163"/>
      <c r="M5" s="163"/>
      <c r="N5" s="163"/>
    </row>
    <row r="6" spans="1:14" s="15" customFormat="1" ht="15" customHeight="1" x14ac:dyDescent="0.25">
      <c r="A6" s="14"/>
      <c r="B6" s="80" t="s">
        <v>68</v>
      </c>
      <c r="C6" s="103">
        <v>410</v>
      </c>
      <c r="D6" s="104">
        <v>1311</v>
      </c>
      <c r="E6" s="124" t="s">
        <v>130</v>
      </c>
      <c r="F6" s="135">
        <v>1623</v>
      </c>
      <c r="G6" s="124">
        <v>415</v>
      </c>
      <c r="H6" s="135">
        <v>1604</v>
      </c>
    </row>
    <row r="7" spans="1:14" s="15" customFormat="1" x14ac:dyDescent="0.2">
      <c r="A7" s="17"/>
      <c r="B7" s="18" t="s">
        <v>69</v>
      </c>
      <c r="C7" s="16">
        <v>365</v>
      </c>
      <c r="D7" s="19">
        <v>591</v>
      </c>
      <c r="E7" s="134" t="s">
        <v>160</v>
      </c>
      <c r="F7" s="136">
        <v>671</v>
      </c>
      <c r="G7" s="134">
        <v>385</v>
      </c>
      <c r="H7" s="136">
        <v>705</v>
      </c>
    </row>
    <row r="8" spans="1:14" s="3" customFormat="1" x14ac:dyDescent="0.2">
      <c r="A8" s="20">
        <v>4504</v>
      </c>
      <c r="B8" s="21" t="s">
        <v>9</v>
      </c>
      <c r="C8" s="22">
        <v>420</v>
      </c>
      <c r="D8" s="23">
        <v>92</v>
      </c>
      <c r="E8" s="127" t="s">
        <v>130</v>
      </c>
      <c r="F8" s="137">
        <v>113</v>
      </c>
      <c r="G8" s="127">
        <v>415</v>
      </c>
      <c r="H8" s="137">
        <v>117</v>
      </c>
    </row>
    <row r="9" spans="1:14" s="3" customFormat="1" x14ac:dyDescent="0.2">
      <c r="A9" s="24">
        <v>4505</v>
      </c>
      <c r="B9" s="25" t="s">
        <v>10</v>
      </c>
      <c r="C9" s="26">
        <v>400</v>
      </c>
      <c r="D9" s="27">
        <v>58</v>
      </c>
      <c r="E9" s="123" t="s">
        <v>139</v>
      </c>
      <c r="F9" s="138">
        <v>66</v>
      </c>
      <c r="G9" s="123">
        <v>400</v>
      </c>
      <c r="H9" s="138">
        <v>99</v>
      </c>
    </row>
    <row r="10" spans="1:14" s="3" customFormat="1" x14ac:dyDescent="0.2">
      <c r="A10" s="20">
        <v>4506</v>
      </c>
      <c r="B10" s="21" t="s">
        <v>11</v>
      </c>
      <c r="C10" s="22">
        <v>360</v>
      </c>
      <c r="D10" s="23">
        <v>120</v>
      </c>
      <c r="E10" s="127" t="s">
        <v>156</v>
      </c>
      <c r="F10" s="137">
        <v>119</v>
      </c>
      <c r="G10" s="127">
        <v>360</v>
      </c>
      <c r="H10" s="137">
        <v>120</v>
      </c>
    </row>
    <row r="11" spans="1:14" s="3" customFormat="1" ht="25.5" x14ac:dyDescent="0.2">
      <c r="A11" s="24">
        <v>4507</v>
      </c>
      <c r="B11" s="45" t="s">
        <v>12</v>
      </c>
      <c r="C11" s="26">
        <v>425</v>
      </c>
      <c r="D11" s="27">
        <v>27</v>
      </c>
      <c r="E11" s="123" t="s">
        <v>161</v>
      </c>
      <c r="F11" s="138">
        <v>42</v>
      </c>
      <c r="G11" s="123">
        <v>480</v>
      </c>
      <c r="H11" s="138">
        <v>41</v>
      </c>
    </row>
    <row r="12" spans="1:14" s="3" customFormat="1" x14ac:dyDescent="0.2">
      <c r="A12" s="20">
        <v>4508</v>
      </c>
      <c r="B12" s="21" t="s">
        <v>13</v>
      </c>
      <c r="C12" s="22">
        <v>370</v>
      </c>
      <c r="D12" s="23">
        <v>38</v>
      </c>
      <c r="E12" s="127" t="s">
        <v>160</v>
      </c>
      <c r="F12" s="137">
        <v>47</v>
      </c>
      <c r="G12" s="127">
        <v>370</v>
      </c>
      <c r="H12" s="137">
        <v>41</v>
      </c>
    </row>
    <row r="13" spans="1:14" s="3" customFormat="1" ht="25.5" x14ac:dyDescent="0.2">
      <c r="A13" s="24">
        <v>4510</v>
      </c>
      <c r="B13" s="25" t="s">
        <v>14</v>
      </c>
      <c r="C13" s="26">
        <v>350</v>
      </c>
      <c r="D13" s="27">
        <v>207</v>
      </c>
      <c r="E13" s="123" t="s">
        <v>156</v>
      </c>
      <c r="F13" s="138">
        <v>229</v>
      </c>
      <c r="G13" s="123">
        <v>360</v>
      </c>
      <c r="H13" s="138">
        <v>222</v>
      </c>
    </row>
    <row r="14" spans="1:14" s="3" customFormat="1" x14ac:dyDescent="0.2">
      <c r="A14" s="20">
        <v>4511</v>
      </c>
      <c r="B14" s="21" t="s">
        <v>15</v>
      </c>
      <c r="C14" s="22">
        <v>380</v>
      </c>
      <c r="D14" s="23">
        <v>35</v>
      </c>
      <c r="E14" s="127" t="s">
        <v>132</v>
      </c>
      <c r="F14" s="137">
        <v>33</v>
      </c>
      <c r="G14" s="127">
        <v>400</v>
      </c>
      <c r="H14" s="137">
        <v>42</v>
      </c>
    </row>
    <row r="15" spans="1:14" s="3" customFormat="1" x14ac:dyDescent="0.2">
      <c r="A15" s="24">
        <v>4512</v>
      </c>
      <c r="B15" s="25" t="s">
        <v>16</v>
      </c>
      <c r="C15" s="26" t="s">
        <v>87</v>
      </c>
      <c r="D15" s="27">
        <v>3</v>
      </c>
      <c r="E15" s="123" t="s">
        <v>109</v>
      </c>
      <c r="F15" s="138">
        <v>3</v>
      </c>
      <c r="G15" s="123" t="s">
        <v>109</v>
      </c>
      <c r="H15" s="138">
        <v>4</v>
      </c>
    </row>
    <row r="16" spans="1:14" s="3" customFormat="1" ht="38.25" x14ac:dyDescent="0.2">
      <c r="A16" s="20">
        <v>4514</v>
      </c>
      <c r="B16" s="21" t="s">
        <v>18</v>
      </c>
      <c r="C16" s="22">
        <v>400</v>
      </c>
      <c r="D16" s="23">
        <v>6</v>
      </c>
      <c r="E16" s="127" t="s">
        <v>145</v>
      </c>
      <c r="F16" s="137">
        <v>15</v>
      </c>
      <c r="G16" s="127">
        <v>410</v>
      </c>
      <c r="H16" s="137">
        <v>14</v>
      </c>
    </row>
    <row r="17" spans="1:8" s="3" customFormat="1" x14ac:dyDescent="0.2">
      <c r="A17" s="24">
        <v>4516</v>
      </c>
      <c r="B17" s="25" t="s">
        <v>17</v>
      </c>
      <c r="C17" s="26">
        <v>550</v>
      </c>
      <c r="D17" s="27">
        <v>5</v>
      </c>
      <c r="E17" s="123" t="s">
        <v>109</v>
      </c>
      <c r="F17" s="138">
        <v>4</v>
      </c>
      <c r="G17" s="123">
        <v>500</v>
      </c>
      <c r="H17" s="138">
        <v>5</v>
      </c>
    </row>
    <row r="18" spans="1:8" s="3" customFormat="1" x14ac:dyDescent="0.2">
      <c r="A18" s="52"/>
      <c r="B18" s="53" t="s">
        <v>70</v>
      </c>
      <c r="C18" s="32">
        <v>430</v>
      </c>
      <c r="D18" s="54">
        <v>609</v>
      </c>
      <c r="E18" s="139" t="s">
        <v>162</v>
      </c>
      <c r="F18" s="140">
        <v>824</v>
      </c>
      <c r="G18" s="139">
        <v>440</v>
      </c>
      <c r="H18" s="140">
        <v>777</v>
      </c>
    </row>
    <row r="19" spans="1:8" s="3" customFormat="1" x14ac:dyDescent="0.2">
      <c r="A19" s="55">
        <v>4035</v>
      </c>
      <c r="B19" s="25" t="s">
        <v>39</v>
      </c>
      <c r="C19" s="26">
        <v>550</v>
      </c>
      <c r="D19" s="27">
        <v>40</v>
      </c>
      <c r="E19" s="123" t="s">
        <v>163</v>
      </c>
      <c r="F19" s="138">
        <v>56</v>
      </c>
      <c r="G19" s="123">
        <v>550</v>
      </c>
      <c r="H19" s="138">
        <v>50</v>
      </c>
    </row>
    <row r="20" spans="1:8" s="3" customFormat="1" x14ac:dyDescent="0.2">
      <c r="A20" s="33">
        <v>4037</v>
      </c>
      <c r="B20" s="56" t="s">
        <v>40</v>
      </c>
      <c r="C20" s="57">
        <v>520</v>
      </c>
      <c r="D20" s="58">
        <v>20</v>
      </c>
      <c r="E20" s="128" t="s">
        <v>163</v>
      </c>
      <c r="F20" s="141">
        <v>9</v>
      </c>
      <c r="G20" s="128">
        <v>530</v>
      </c>
      <c r="H20" s="141">
        <v>13</v>
      </c>
    </row>
    <row r="21" spans="1:8" s="3" customFormat="1" x14ac:dyDescent="0.2">
      <c r="A21" s="24">
        <v>4055</v>
      </c>
      <c r="B21" s="25" t="s">
        <v>41</v>
      </c>
      <c r="C21" s="26">
        <v>520</v>
      </c>
      <c r="D21" s="27">
        <v>40</v>
      </c>
      <c r="E21" s="123" t="s">
        <v>164</v>
      </c>
      <c r="F21" s="138">
        <v>41</v>
      </c>
      <c r="G21" s="123">
        <v>540</v>
      </c>
      <c r="H21" s="138">
        <v>51</v>
      </c>
    </row>
    <row r="22" spans="1:8" s="15" customFormat="1" ht="25.5" x14ac:dyDescent="0.2">
      <c r="A22" s="33">
        <v>4500</v>
      </c>
      <c r="B22" s="56" t="s">
        <v>42</v>
      </c>
      <c r="C22" s="57">
        <v>430</v>
      </c>
      <c r="D22" s="58">
        <v>98</v>
      </c>
      <c r="E22" s="128" t="s">
        <v>162</v>
      </c>
      <c r="F22" s="141">
        <v>119</v>
      </c>
      <c r="G22" s="128">
        <v>440</v>
      </c>
      <c r="H22" s="141">
        <v>115</v>
      </c>
    </row>
    <row r="23" spans="1:8" s="15" customFormat="1" x14ac:dyDescent="0.2">
      <c r="A23" s="24">
        <v>4501</v>
      </c>
      <c r="B23" s="25" t="s">
        <v>43</v>
      </c>
      <c r="C23" s="26">
        <v>390</v>
      </c>
      <c r="D23" s="27">
        <v>6</v>
      </c>
      <c r="E23" s="123" t="s">
        <v>154</v>
      </c>
      <c r="F23" s="138">
        <v>14</v>
      </c>
      <c r="G23" s="123">
        <v>420</v>
      </c>
      <c r="H23" s="138">
        <v>14</v>
      </c>
    </row>
    <row r="24" spans="1:8" s="3" customFormat="1" x14ac:dyDescent="0.2">
      <c r="A24" s="33">
        <v>4502</v>
      </c>
      <c r="B24" s="56" t="s">
        <v>44</v>
      </c>
      <c r="C24" s="57">
        <v>400</v>
      </c>
      <c r="D24" s="58">
        <v>7</v>
      </c>
      <c r="E24" s="128" t="s">
        <v>165</v>
      </c>
      <c r="F24" s="141">
        <v>21</v>
      </c>
      <c r="G24" s="128">
        <v>397.5</v>
      </c>
      <c r="H24" s="141">
        <v>12</v>
      </c>
    </row>
    <row r="25" spans="1:8" s="3" customFormat="1" ht="25.5" x14ac:dyDescent="0.2">
      <c r="A25" s="24">
        <v>4503</v>
      </c>
      <c r="B25" s="25" t="s">
        <v>45</v>
      </c>
      <c r="C25" s="26">
        <v>410</v>
      </c>
      <c r="D25" s="27">
        <v>173</v>
      </c>
      <c r="E25" s="123" t="s">
        <v>130</v>
      </c>
      <c r="F25" s="138">
        <v>235</v>
      </c>
      <c r="G25" s="123">
        <v>410</v>
      </c>
      <c r="H25" s="138">
        <v>215</v>
      </c>
    </row>
    <row r="26" spans="1:8" s="15" customFormat="1" x14ac:dyDescent="0.2">
      <c r="A26" s="33">
        <v>4509</v>
      </c>
      <c r="B26" s="56" t="s">
        <v>46</v>
      </c>
      <c r="C26" s="57">
        <v>440</v>
      </c>
      <c r="D26" s="58">
        <v>212</v>
      </c>
      <c r="E26" s="128" t="s">
        <v>143</v>
      </c>
      <c r="F26" s="141">
        <v>310</v>
      </c>
      <c r="G26" s="128">
        <v>440</v>
      </c>
      <c r="H26" s="141">
        <v>280</v>
      </c>
    </row>
    <row r="27" spans="1:8" s="3" customFormat="1" ht="25.5" x14ac:dyDescent="0.2">
      <c r="A27" s="24">
        <v>4520</v>
      </c>
      <c r="B27" s="25" t="s">
        <v>47</v>
      </c>
      <c r="C27" s="26">
        <v>720</v>
      </c>
      <c r="D27" s="27">
        <v>9</v>
      </c>
      <c r="E27" s="123" t="s">
        <v>166</v>
      </c>
      <c r="F27" s="138">
        <v>15</v>
      </c>
      <c r="G27" s="123">
        <v>600</v>
      </c>
      <c r="H27" s="138">
        <v>21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4</v>
      </c>
      <c r="E28" s="128" t="s">
        <v>109</v>
      </c>
      <c r="F28" s="141">
        <v>4</v>
      </c>
      <c r="G28" s="128">
        <v>517.5</v>
      </c>
      <c r="H28" s="141">
        <v>6</v>
      </c>
    </row>
    <row r="29" spans="1:8" s="3" customFormat="1" x14ac:dyDescent="0.2">
      <c r="A29" s="37"/>
      <c r="B29" s="38" t="s">
        <v>71</v>
      </c>
      <c r="C29" s="39">
        <v>420</v>
      </c>
      <c r="D29" s="40">
        <v>111</v>
      </c>
      <c r="E29" s="122">
        <v>418</v>
      </c>
      <c r="F29" s="142">
        <v>128</v>
      </c>
      <c r="G29" s="122">
        <v>430</v>
      </c>
      <c r="H29" s="142">
        <v>122</v>
      </c>
    </row>
    <row r="30" spans="1:8" s="15" customFormat="1" x14ac:dyDescent="0.2">
      <c r="A30" s="59">
        <v>4019</v>
      </c>
      <c r="B30" s="60" t="s">
        <v>49</v>
      </c>
      <c r="C30" s="61">
        <v>460</v>
      </c>
      <c r="D30" s="62">
        <v>21</v>
      </c>
      <c r="E30" s="130" t="s">
        <v>145</v>
      </c>
      <c r="F30" s="143">
        <v>31</v>
      </c>
      <c r="G30" s="130">
        <v>480</v>
      </c>
      <c r="H30" s="143">
        <v>30</v>
      </c>
    </row>
    <row r="31" spans="1:8" s="3" customFormat="1" ht="25.5" x14ac:dyDescent="0.2">
      <c r="A31" s="24">
        <v>4020</v>
      </c>
      <c r="B31" s="45" t="s">
        <v>50</v>
      </c>
      <c r="C31" s="26">
        <v>500</v>
      </c>
      <c r="D31" s="27">
        <v>37</v>
      </c>
      <c r="E31" s="123">
        <v>498</v>
      </c>
      <c r="F31" s="138">
        <v>36</v>
      </c>
      <c r="G31" s="123">
        <v>500</v>
      </c>
      <c r="H31" s="138">
        <v>37</v>
      </c>
    </row>
    <row r="32" spans="1:8" s="15" customFormat="1" x14ac:dyDescent="0.2">
      <c r="A32" s="59">
        <v>4021</v>
      </c>
      <c r="B32" s="63" t="s">
        <v>51</v>
      </c>
      <c r="C32" s="61">
        <v>400</v>
      </c>
      <c r="D32" s="62">
        <v>15</v>
      </c>
      <c r="E32" s="130" t="s">
        <v>142</v>
      </c>
      <c r="F32" s="143">
        <v>13</v>
      </c>
      <c r="G32" s="130">
        <v>400</v>
      </c>
      <c r="H32" s="143">
        <v>21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395</v>
      </c>
      <c r="D33" s="31">
        <v>38</v>
      </c>
      <c r="E33" s="132" t="s">
        <v>132</v>
      </c>
      <c r="F33" s="144">
        <v>48</v>
      </c>
      <c r="G33" s="132">
        <v>410</v>
      </c>
      <c r="H33" s="144">
        <v>34</v>
      </c>
    </row>
    <row r="34" spans="1:8" s="3" customFormat="1" ht="15.75" x14ac:dyDescent="0.25">
      <c r="A34" s="81"/>
      <c r="B34" s="82" t="s">
        <v>101</v>
      </c>
      <c r="C34" s="83">
        <v>400</v>
      </c>
      <c r="D34" s="84">
        <v>888</v>
      </c>
      <c r="E34" s="145" t="s">
        <v>139</v>
      </c>
      <c r="F34" s="146">
        <v>1010</v>
      </c>
      <c r="G34" s="145">
        <v>400</v>
      </c>
      <c r="H34" s="146">
        <v>1034</v>
      </c>
    </row>
    <row r="35" spans="1:8" s="3" customFormat="1" x14ac:dyDescent="0.2">
      <c r="A35" s="55">
        <v>4114</v>
      </c>
      <c r="B35" s="25" t="s">
        <v>27</v>
      </c>
      <c r="C35" s="26">
        <v>375</v>
      </c>
      <c r="D35" s="27">
        <v>32</v>
      </c>
      <c r="E35" s="123" t="s">
        <v>129</v>
      </c>
      <c r="F35" s="138">
        <v>42</v>
      </c>
      <c r="G35" s="123">
        <v>385</v>
      </c>
      <c r="H35" s="138">
        <v>26</v>
      </c>
    </row>
    <row r="36" spans="1:8" s="3" customFormat="1" x14ac:dyDescent="0.2">
      <c r="A36" s="46">
        <v>4117</v>
      </c>
      <c r="B36" s="47" t="s">
        <v>63</v>
      </c>
      <c r="C36" s="48">
        <v>415</v>
      </c>
      <c r="D36" s="49">
        <v>9</v>
      </c>
      <c r="E36" s="126" t="s">
        <v>143</v>
      </c>
      <c r="F36" s="150">
        <v>14</v>
      </c>
      <c r="G36" s="126">
        <v>435</v>
      </c>
      <c r="H36" s="150">
        <v>12</v>
      </c>
    </row>
    <row r="37" spans="1:8" s="15" customFormat="1" ht="25.5" x14ac:dyDescent="0.2">
      <c r="A37" s="24">
        <v>4118</v>
      </c>
      <c r="B37" s="25" t="s">
        <v>28</v>
      </c>
      <c r="C37" s="26">
        <v>395</v>
      </c>
      <c r="D37" s="27">
        <v>81</v>
      </c>
      <c r="E37" s="123" t="s">
        <v>130</v>
      </c>
      <c r="F37" s="138">
        <v>103</v>
      </c>
      <c r="G37" s="123">
        <v>410</v>
      </c>
      <c r="H37" s="138">
        <v>63</v>
      </c>
    </row>
    <row r="38" spans="1:8" s="15" customFormat="1" x14ac:dyDescent="0.2">
      <c r="A38" s="50">
        <v>4119</v>
      </c>
      <c r="B38" s="47" t="s">
        <v>29</v>
      </c>
      <c r="C38" s="48">
        <v>465</v>
      </c>
      <c r="D38" s="49">
        <v>21</v>
      </c>
      <c r="E38" s="126" t="s">
        <v>144</v>
      </c>
      <c r="F38" s="150">
        <v>22</v>
      </c>
      <c r="G38" s="126">
        <v>450</v>
      </c>
      <c r="H38" s="150">
        <v>6</v>
      </c>
    </row>
    <row r="39" spans="1:8" s="3" customFormat="1" x14ac:dyDescent="0.2">
      <c r="A39" s="24">
        <v>4123</v>
      </c>
      <c r="B39" s="25" t="s">
        <v>30</v>
      </c>
      <c r="C39" s="26">
        <v>495</v>
      </c>
      <c r="D39" s="27">
        <v>25</v>
      </c>
      <c r="E39" s="123">
        <v>483</v>
      </c>
      <c r="F39" s="138">
        <v>32</v>
      </c>
      <c r="G39" s="123">
        <v>552.5</v>
      </c>
      <c r="H39" s="138">
        <v>44</v>
      </c>
    </row>
    <row r="40" spans="1:8" s="3" customFormat="1" x14ac:dyDescent="0.2">
      <c r="A40" s="50">
        <v>4124</v>
      </c>
      <c r="B40" s="47" t="s">
        <v>31</v>
      </c>
      <c r="C40" s="48">
        <v>400</v>
      </c>
      <c r="D40" s="49">
        <v>26</v>
      </c>
      <c r="E40" s="126" t="s">
        <v>142</v>
      </c>
      <c r="F40" s="150">
        <v>33</v>
      </c>
      <c r="G40" s="126">
        <v>410</v>
      </c>
      <c r="H40" s="150">
        <v>36</v>
      </c>
    </row>
    <row r="41" spans="1:8" s="3" customFormat="1" x14ac:dyDescent="0.2">
      <c r="A41" s="24">
        <v>4125</v>
      </c>
      <c r="B41" s="25" t="s">
        <v>7</v>
      </c>
      <c r="C41" s="26">
        <v>445</v>
      </c>
      <c r="D41" s="27">
        <v>11</v>
      </c>
      <c r="E41" s="123" t="s">
        <v>132</v>
      </c>
      <c r="F41" s="138">
        <v>26</v>
      </c>
      <c r="G41" s="123">
        <v>400</v>
      </c>
      <c r="H41" s="138">
        <v>36</v>
      </c>
    </row>
    <row r="42" spans="1:8" s="3" customFormat="1" ht="25.5" x14ac:dyDescent="0.2">
      <c r="A42" s="50">
        <v>4127</v>
      </c>
      <c r="B42" s="47" t="s">
        <v>32</v>
      </c>
      <c r="C42" s="48">
        <v>460</v>
      </c>
      <c r="D42" s="49">
        <v>44</v>
      </c>
      <c r="E42" s="126">
        <v>463</v>
      </c>
      <c r="F42" s="150">
        <v>38</v>
      </c>
      <c r="G42" s="126">
        <v>450</v>
      </c>
      <c r="H42" s="150">
        <v>48</v>
      </c>
    </row>
    <row r="43" spans="1:8" s="3" customFormat="1" ht="25.5" x14ac:dyDescent="0.2">
      <c r="A43" s="24">
        <v>4128</v>
      </c>
      <c r="B43" s="45" t="s">
        <v>33</v>
      </c>
      <c r="C43" s="26">
        <v>450</v>
      </c>
      <c r="D43" s="27">
        <v>36</v>
      </c>
      <c r="E43" s="123" t="s">
        <v>145</v>
      </c>
      <c r="F43" s="138">
        <v>36</v>
      </c>
      <c r="G43" s="123">
        <v>455</v>
      </c>
      <c r="H43" s="138">
        <v>38</v>
      </c>
    </row>
    <row r="44" spans="1:8" s="3" customFormat="1" x14ac:dyDescent="0.2">
      <c r="A44" s="50">
        <v>4129</v>
      </c>
      <c r="B44" s="47" t="s">
        <v>34</v>
      </c>
      <c r="C44" s="48">
        <v>445</v>
      </c>
      <c r="D44" s="49">
        <v>9</v>
      </c>
      <c r="E44" s="126" t="s">
        <v>146</v>
      </c>
      <c r="F44" s="150">
        <v>11</v>
      </c>
      <c r="G44" s="126">
        <v>410</v>
      </c>
      <c r="H44" s="150">
        <v>16</v>
      </c>
    </row>
    <row r="45" spans="1:8" s="3" customFormat="1" x14ac:dyDescent="0.2">
      <c r="A45" s="24">
        <v>4130</v>
      </c>
      <c r="B45" s="25" t="s">
        <v>35</v>
      </c>
      <c r="C45" s="26">
        <v>490</v>
      </c>
      <c r="D45" s="27">
        <v>16</v>
      </c>
      <c r="E45" s="123" t="s">
        <v>147</v>
      </c>
      <c r="F45" s="138">
        <v>23</v>
      </c>
      <c r="G45" s="123">
        <v>525</v>
      </c>
      <c r="H45" s="138">
        <v>15</v>
      </c>
    </row>
    <row r="46" spans="1:8" s="3" customFormat="1" x14ac:dyDescent="0.2">
      <c r="A46" s="50">
        <v>4131</v>
      </c>
      <c r="B46" s="51" t="s">
        <v>36</v>
      </c>
      <c r="C46" s="48">
        <v>400</v>
      </c>
      <c r="D46" s="49">
        <v>41</v>
      </c>
      <c r="E46" s="126" t="s">
        <v>142</v>
      </c>
      <c r="F46" s="150">
        <v>51</v>
      </c>
      <c r="G46" s="126">
        <v>400</v>
      </c>
      <c r="H46" s="150">
        <v>34</v>
      </c>
    </row>
    <row r="47" spans="1:8" s="3" customFormat="1" x14ac:dyDescent="0.2">
      <c r="A47" s="24">
        <v>4132</v>
      </c>
      <c r="B47" s="25" t="s">
        <v>37</v>
      </c>
      <c r="C47" s="26">
        <v>390</v>
      </c>
      <c r="D47" s="27">
        <v>118</v>
      </c>
      <c r="E47" s="123" t="s">
        <v>132</v>
      </c>
      <c r="F47" s="138">
        <v>136</v>
      </c>
      <c r="G47" s="123">
        <v>390</v>
      </c>
      <c r="H47" s="138">
        <v>113</v>
      </c>
    </row>
    <row r="48" spans="1:8" s="3" customFormat="1" x14ac:dyDescent="0.2">
      <c r="A48" s="50">
        <v>4133</v>
      </c>
      <c r="B48" s="85" t="s">
        <v>38</v>
      </c>
      <c r="C48" s="48">
        <v>400</v>
      </c>
      <c r="D48" s="49">
        <v>135</v>
      </c>
      <c r="E48" s="126" t="s">
        <v>139</v>
      </c>
      <c r="F48" s="150">
        <v>88</v>
      </c>
      <c r="G48" s="126">
        <v>400</v>
      </c>
      <c r="H48" s="150">
        <v>136</v>
      </c>
    </row>
    <row r="49" spans="1:8" s="3" customFormat="1" x14ac:dyDescent="0.2">
      <c r="A49" s="55">
        <v>4205</v>
      </c>
      <c r="B49" s="45" t="s">
        <v>19</v>
      </c>
      <c r="C49" s="78" t="s">
        <v>87</v>
      </c>
      <c r="D49" s="98">
        <v>3</v>
      </c>
      <c r="E49" s="147" t="s">
        <v>132</v>
      </c>
      <c r="F49" s="148">
        <v>9</v>
      </c>
      <c r="G49" s="147">
        <v>400</v>
      </c>
      <c r="H49" s="148">
        <v>11</v>
      </c>
    </row>
    <row r="50" spans="1:8" s="3" customFormat="1" x14ac:dyDescent="0.2">
      <c r="A50" s="112">
        <v>4207</v>
      </c>
      <c r="B50" s="113" t="s">
        <v>64</v>
      </c>
      <c r="C50" s="114">
        <v>400</v>
      </c>
      <c r="D50" s="115">
        <v>248</v>
      </c>
      <c r="E50" s="125" t="s">
        <v>132</v>
      </c>
      <c r="F50" s="149">
        <v>305</v>
      </c>
      <c r="G50" s="125">
        <v>390</v>
      </c>
      <c r="H50" s="149">
        <v>355</v>
      </c>
    </row>
    <row r="51" spans="1:8" s="3" customFormat="1" x14ac:dyDescent="0.2">
      <c r="A51" s="86">
        <v>4280</v>
      </c>
      <c r="B51" s="99" t="s">
        <v>8</v>
      </c>
      <c r="C51" s="30">
        <v>440</v>
      </c>
      <c r="D51" s="31">
        <v>33</v>
      </c>
      <c r="E51" s="132" t="s">
        <v>130</v>
      </c>
      <c r="F51" s="144">
        <v>41</v>
      </c>
      <c r="G51" s="132">
        <v>420</v>
      </c>
      <c r="H51" s="144">
        <v>45</v>
      </c>
    </row>
    <row r="52" spans="1:8" s="3" customFormat="1" ht="15.75" x14ac:dyDescent="0.25">
      <c r="A52" s="34"/>
      <c r="B52" s="96" t="s">
        <v>100</v>
      </c>
      <c r="C52" s="35">
        <v>360</v>
      </c>
      <c r="D52" s="36">
        <v>975</v>
      </c>
      <c r="E52" s="35" t="s">
        <v>129</v>
      </c>
      <c r="F52" s="36">
        <v>1194</v>
      </c>
      <c r="G52" s="35">
        <v>370</v>
      </c>
      <c r="H52" s="36">
        <v>1161</v>
      </c>
    </row>
    <row r="53" spans="1:8" s="3" customFormat="1" x14ac:dyDescent="0.2">
      <c r="A53" s="24">
        <v>4300</v>
      </c>
      <c r="B53" s="45" t="s">
        <v>102</v>
      </c>
      <c r="C53" s="26">
        <v>410</v>
      </c>
      <c r="D53" s="27">
        <v>389</v>
      </c>
      <c r="E53" s="26" t="s">
        <v>130</v>
      </c>
      <c r="F53" s="27">
        <v>443</v>
      </c>
      <c r="G53" s="26">
        <v>410</v>
      </c>
      <c r="H53" s="27">
        <v>393</v>
      </c>
    </row>
    <row r="54" spans="1:8" s="3" customFormat="1" x14ac:dyDescent="0.2">
      <c r="A54" s="41">
        <v>4301</v>
      </c>
      <c r="B54" s="42" t="s">
        <v>22</v>
      </c>
      <c r="C54" s="43">
        <v>350</v>
      </c>
      <c r="D54" s="44">
        <v>217</v>
      </c>
      <c r="E54" s="43" t="s">
        <v>124</v>
      </c>
      <c r="F54" s="44">
        <v>241</v>
      </c>
      <c r="G54" s="43">
        <v>360</v>
      </c>
      <c r="H54" s="44">
        <v>298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4</v>
      </c>
      <c r="E55" s="26" t="s">
        <v>109</v>
      </c>
      <c r="F55" s="27">
        <v>3</v>
      </c>
      <c r="G55" s="26">
        <v>350</v>
      </c>
      <c r="H55" s="27">
        <v>7</v>
      </c>
    </row>
    <row r="56" spans="1:8" s="3" customFormat="1" ht="25.5" x14ac:dyDescent="0.2">
      <c r="A56" s="87">
        <v>4304</v>
      </c>
      <c r="B56" s="88" t="s">
        <v>20</v>
      </c>
      <c r="C56" s="89">
        <v>340</v>
      </c>
      <c r="D56" s="90">
        <v>39</v>
      </c>
      <c r="E56" s="89" t="s">
        <v>131</v>
      </c>
      <c r="F56" s="90">
        <v>41</v>
      </c>
      <c r="G56" s="89">
        <v>345</v>
      </c>
      <c r="H56" s="90">
        <v>66</v>
      </c>
    </row>
    <row r="57" spans="1:8" s="3" customFormat="1" ht="25.5" x14ac:dyDescent="0.2">
      <c r="A57" s="79">
        <v>4305</v>
      </c>
      <c r="B57" s="91" t="s">
        <v>21</v>
      </c>
      <c r="C57" s="26">
        <v>340</v>
      </c>
      <c r="D57" s="27">
        <v>220</v>
      </c>
      <c r="E57" s="26" t="s">
        <v>131</v>
      </c>
      <c r="F57" s="27">
        <v>308</v>
      </c>
      <c r="G57" s="26">
        <v>350</v>
      </c>
      <c r="H57" s="27">
        <v>233</v>
      </c>
    </row>
    <row r="58" spans="1:8" s="3" customFormat="1" ht="25.5" x14ac:dyDescent="0.2">
      <c r="A58" s="41">
        <v>4306</v>
      </c>
      <c r="B58" s="42" t="s">
        <v>24</v>
      </c>
      <c r="C58" s="43">
        <v>375</v>
      </c>
      <c r="D58" s="44">
        <v>93</v>
      </c>
      <c r="E58" s="43" t="s">
        <v>132</v>
      </c>
      <c r="F58" s="44">
        <v>138</v>
      </c>
      <c r="G58" s="43">
        <v>380</v>
      </c>
      <c r="H58" s="44">
        <v>157</v>
      </c>
    </row>
    <row r="59" spans="1:8" s="3" customFormat="1" ht="25.5" x14ac:dyDescent="0.2">
      <c r="A59" s="24">
        <v>4340</v>
      </c>
      <c r="B59" s="25" t="s">
        <v>25</v>
      </c>
      <c r="C59" s="26">
        <v>320</v>
      </c>
      <c r="D59" s="27">
        <v>12</v>
      </c>
      <c r="E59" s="26" t="s">
        <v>131</v>
      </c>
      <c r="F59" s="27">
        <v>17</v>
      </c>
      <c r="G59" s="26">
        <v>347.5</v>
      </c>
      <c r="H59" s="27">
        <v>6</v>
      </c>
    </row>
    <row r="60" spans="1:8" s="3" customFormat="1" x14ac:dyDescent="0.2">
      <c r="A60" s="92">
        <v>4346</v>
      </c>
      <c r="B60" s="93" t="s">
        <v>26</v>
      </c>
      <c r="C60" s="94" t="s">
        <v>87</v>
      </c>
      <c r="D60" s="95">
        <v>1</v>
      </c>
      <c r="E60" s="94" t="s">
        <v>109</v>
      </c>
      <c r="F60" s="95">
        <v>3</v>
      </c>
      <c r="G60" s="94" t="s">
        <v>109</v>
      </c>
      <c r="H60" s="95">
        <v>1</v>
      </c>
    </row>
    <row r="61" spans="1:8" s="3" customFormat="1" ht="15.75" x14ac:dyDescent="0.25">
      <c r="A61" s="64"/>
      <c r="B61" s="97" t="s">
        <v>72</v>
      </c>
      <c r="C61" s="65">
        <v>485</v>
      </c>
      <c r="D61" s="66">
        <v>378</v>
      </c>
      <c r="E61" s="131" t="s">
        <v>170</v>
      </c>
      <c r="F61" s="158">
        <v>408</v>
      </c>
      <c r="G61" s="131">
        <v>490</v>
      </c>
      <c r="H61" s="158">
        <v>406</v>
      </c>
    </row>
    <row r="62" spans="1:8" s="3" customFormat="1" x14ac:dyDescent="0.2">
      <c r="A62" s="24">
        <v>4157</v>
      </c>
      <c r="B62" s="25" t="s">
        <v>53</v>
      </c>
      <c r="C62" s="26">
        <v>530</v>
      </c>
      <c r="D62" s="27">
        <v>20</v>
      </c>
      <c r="E62" s="123">
        <v>498</v>
      </c>
      <c r="F62" s="138">
        <v>22</v>
      </c>
      <c r="G62" s="123">
        <v>490</v>
      </c>
      <c r="H62" s="138">
        <v>27</v>
      </c>
    </row>
    <row r="63" spans="1:8" s="3" customFormat="1" x14ac:dyDescent="0.2">
      <c r="A63" s="67">
        <v>4158</v>
      </c>
      <c r="B63" s="68" t="s">
        <v>54</v>
      </c>
      <c r="C63" s="69">
        <v>510</v>
      </c>
      <c r="D63" s="70">
        <v>6</v>
      </c>
      <c r="E63" s="133" t="s">
        <v>163</v>
      </c>
      <c r="F63" s="159">
        <v>6</v>
      </c>
      <c r="G63" s="133">
        <v>520</v>
      </c>
      <c r="H63" s="159">
        <v>5</v>
      </c>
    </row>
    <row r="64" spans="1:8" s="3" customFormat="1" x14ac:dyDescent="0.2">
      <c r="A64" s="24">
        <v>4159</v>
      </c>
      <c r="B64" s="25" t="s">
        <v>55</v>
      </c>
      <c r="C64" s="26">
        <v>485</v>
      </c>
      <c r="D64" s="27">
        <v>19</v>
      </c>
      <c r="E64" s="123" t="s">
        <v>164</v>
      </c>
      <c r="F64" s="138">
        <v>39</v>
      </c>
      <c r="G64" s="123">
        <v>500</v>
      </c>
      <c r="H64" s="138">
        <v>43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525</v>
      </c>
      <c r="D65" s="70">
        <v>65</v>
      </c>
      <c r="E65" s="133" t="s">
        <v>159</v>
      </c>
      <c r="F65" s="159">
        <v>54</v>
      </c>
      <c r="G65" s="133">
        <v>527.5</v>
      </c>
      <c r="H65" s="159">
        <v>52</v>
      </c>
    </row>
    <row r="66" spans="1:8" s="3" customFormat="1" x14ac:dyDescent="0.2">
      <c r="A66" s="24">
        <v>4161</v>
      </c>
      <c r="B66" s="25" t="s">
        <v>57</v>
      </c>
      <c r="C66" s="26">
        <v>470</v>
      </c>
      <c r="D66" s="27">
        <v>11</v>
      </c>
      <c r="E66" s="123" t="s">
        <v>145</v>
      </c>
      <c r="F66" s="138">
        <v>22</v>
      </c>
      <c r="G66" s="123">
        <v>470</v>
      </c>
      <c r="H66" s="138">
        <v>23</v>
      </c>
    </row>
    <row r="67" spans="1:8" s="3" customFormat="1" x14ac:dyDescent="0.2">
      <c r="A67" s="67">
        <v>4163</v>
      </c>
      <c r="B67" s="68" t="s">
        <v>58</v>
      </c>
      <c r="C67" s="69">
        <v>480</v>
      </c>
      <c r="D67" s="70">
        <v>46</v>
      </c>
      <c r="E67" s="133" t="s">
        <v>171</v>
      </c>
      <c r="F67" s="159">
        <v>38</v>
      </c>
      <c r="G67" s="133">
        <v>525</v>
      </c>
      <c r="H67" s="159">
        <v>43</v>
      </c>
    </row>
    <row r="68" spans="1:8" s="3" customFormat="1" x14ac:dyDescent="0.2">
      <c r="A68" s="24">
        <v>4164</v>
      </c>
      <c r="B68" s="25" t="s">
        <v>59</v>
      </c>
      <c r="C68" s="26">
        <v>490</v>
      </c>
      <c r="D68" s="27">
        <v>53</v>
      </c>
      <c r="E68" s="123" t="s">
        <v>147</v>
      </c>
      <c r="F68" s="138">
        <v>64</v>
      </c>
      <c r="G68" s="123">
        <v>485</v>
      </c>
      <c r="H68" s="138">
        <v>98</v>
      </c>
    </row>
    <row r="69" spans="1:8" s="3" customFormat="1" ht="25.5" x14ac:dyDescent="0.2">
      <c r="A69" s="67">
        <v>4165</v>
      </c>
      <c r="B69" s="68" t="s">
        <v>60</v>
      </c>
      <c r="C69" s="69">
        <v>475</v>
      </c>
      <c r="D69" s="70">
        <v>145</v>
      </c>
      <c r="E69" s="133">
        <v>478</v>
      </c>
      <c r="F69" s="159">
        <v>154</v>
      </c>
      <c r="G69" s="133">
        <v>480</v>
      </c>
      <c r="H69" s="159">
        <v>110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123" t="s">
        <v>109</v>
      </c>
      <c r="F70" s="138">
        <v>3</v>
      </c>
      <c r="G70" s="123"/>
      <c r="H70" s="138"/>
    </row>
    <row r="71" spans="1:8" s="3" customFormat="1" ht="25.5" x14ac:dyDescent="0.2">
      <c r="A71" s="71">
        <v>4184</v>
      </c>
      <c r="B71" s="72" t="s">
        <v>62</v>
      </c>
      <c r="C71" s="73">
        <v>320</v>
      </c>
      <c r="D71" s="74">
        <v>11</v>
      </c>
      <c r="E71" s="160">
        <v>313</v>
      </c>
      <c r="F71" s="161">
        <v>6</v>
      </c>
      <c r="G71" s="160">
        <v>335</v>
      </c>
      <c r="H71" s="161">
        <v>5</v>
      </c>
    </row>
    <row r="72" spans="1:8" x14ac:dyDescent="0.2">
      <c r="A72" s="75"/>
      <c r="B72" s="2"/>
    </row>
    <row r="73" spans="1:8" x14ac:dyDescent="0.2">
      <c r="A73" s="111" t="s">
        <v>99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ref="A35:H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6" width="9.140625" style="2"/>
    <col min="7" max="7" width="9.140625" style="167"/>
    <col min="8" max="16384" width="9.140625" style="2"/>
  </cols>
  <sheetData>
    <row r="1" spans="1:14" s="3" customFormat="1" ht="15" x14ac:dyDescent="0.25">
      <c r="A1" s="1" t="s">
        <v>0</v>
      </c>
      <c r="B1"/>
      <c r="G1" s="164"/>
    </row>
    <row r="2" spans="1:14" s="3" customFormat="1" ht="15" x14ac:dyDescent="0.25">
      <c r="A2" s="1" t="s">
        <v>1</v>
      </c>
      <c r="B2"/>
      <c r="G2" s="164"/>
    </row>
    <row r="3" spans="1:14" s="3" customFormat="1" ht="15.75" x14ac:dyDescent="0.25">
      <c r="A3" s="4" t="s">
        <v>97</v>
      </c>
      <c r="B3" s="5"/>
      <c r="G3" s="164"/>
    </row>
    <row r="4" spans="1:14" s="3" customFormat="1" x14ac:dyDescent="0.2">
      <c r="A4" s="6"/>
      <c r="B4" s="7"/>
      <c r="C4" s="8" t="s">
        <v>107</v>
      </c>
      <c r="D4" s="9"/>
      <c r="E4" s="8" t="s">
        <v>111</v>
      </c>
      <c r="F4" s="9"/>
      <c r="G4" s="165" t="s">
        <v>173</v>
      </c>
      <c r="H4" s="9"/>
    </row>
    <row r="5" spans="1:14" s="3" customFormat="1" ht="39" x14ac:dyDescent="0.25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66" t="s">
        <v>5</v>
      </c>
      <c r="H5" s="13" t="s">
        <v>6</v>
      </c>
      <c r="J5" s="163"/>
      <c r="K5" s="163"/>
      <c r="L5" s="163"/>
      <c r="M5" s="163"/>
      <c r="N5" s="163"/>
    </row>
    <row r="6" spans="1:14" s="15" customFormat="1" ht="15" customHeight="1" x14ac:dyDescent="0.25">
      <c r="A6" s="14"/>
      <c r="B6" s="80" t="s">
        <v>68</v>
      </c>
      <c r="C6" s="103">
        <v>290</v>
      </c>
      <c r="D6" s="104">
        <v>77</v>
      </c>
      <c r="E6" s="124" t="s">
        <v>137</v>
      </c>
      <c r="F6" s="135">
        <v>76</v>
      </c>
      <c r="G6" s="124">
        <v>295</v>
      </c>
      <c r="H6" s="135">
        <v>93</v>
      </c>
    </row>
    <row r="7" spans="1:14" s="15" customFormat="1" x14ac:dyDescent="0.2">
      <c r="A7" s="17"/>
      <c r="B7" s="18" t="s">
        <v>69</v>
      </c>
      <c r="C7" s="16">
        <v>285</v>
      </c>
      <c r="D7" s="19">
        <v>29</v>
      </c>
      <c r="E7" s="134" t="s">
        <v>133</v>
      </c>
      <c r="F7" s="136">
        <v>25</v>
      </c>
      <c r="G7" s="134">
        <v>300</v>
      </c>
      <c r="H7" s="136">
        <v>33</v>
      </c>
    </row>
    <row r="8" spans="1:14" s="3" customFormat="1" x14ac:dyDescent="0.2">
      <c r="A8" s="20">
        <v>4504</v>
      </c>
      <c r="B8" s="21" t="s">
        <v>9</v>
      </c>
      <c r="C8" s="22"/>
      <c r="D8" s="23"/>
      <c r="E8" s="127" t="s">
        <v>116</v>
      </c>
      <c r="F8" s="137" t="s">
        <v>116</v>
      </c>
      <c r="G8" s="127" t="s">
        <v>109</v>
      </c>
      <c r="H8" s="137">
        <v>1</v>
      </c>
    </row>
    <row r="9" spans="1:14" s="3" customFormat="1" x14ac:dyDescent="0.2">
      <c r="A9" s="24">
        <v>4505</v>
      </c>
      <c r="B9" s="25" t="s">
        <v>10</v>
      </c>
      <c r="C9" s="26">
        <v>285</v>
      </c>
      <c r="D9" s="27">
        <v>7</v>
      </c>
      <c r="E9" s="123" t="s">
        <v>127</v>
      </c>
      <c r="F9" s="138">
        <v>5</v>
      </c>
      <c r="G9" s="123" t="s">
        <v>109</v>
      </c>
      <c r="H9" s="138">
        <v>3</v>
      </c>
    </row>
    <row r="10" spans="1:14" s="3" customFormat="1" x14ac:dyDescent="0.2">
      <c r="A10" s="20">
        <v>4506</v>
      </c>
      <c r="B10" s="21" t="s">
        <v>11</v>
      </c>
      <c r="C10" s="22" t="s">
        <v>87</v>
      </c>
      <c r="D10" s="23">
        <v>1</v>
      </c>
      <c r="E10" s="127" t="s">
        <v>109</v>
      </c>
      <c r="F10" s="137">
        <v>3</v>
      </c>
      <c r="G10" s="127">
        <v>305</v>
      </c>
      <c r="H10" s="137">
        <v>5</v>
      </c>
    </row>
    <row r="11" spans="1:14" s="3" customFormat="1" ht="25.5" x14ac:dyDescent="0.2">
      <c r="A11" s="24">
        <v>4507</v>
      </c>
      <c r="B11" s="45" t="s">
        <v>12</v>
      </c>
      <c r="C11" s="26" t="s">
        <v>87</v>
      </c>
      <c r="D11" s="27">
        <v>3</v>
      </c>
      <c r="E11" s="123" t="s">
        <v>109</v>
      </c>
      <c r="F11" s="138">
        <v>3</v>
      </c>
      <c r="G11" s="123" t="s">
        <v>109</v>
      </c>
      <c r="H11" s="138">
        <v>3</v>
      </c>
    </row>
    <row r="12" spans="1:14" s="3" customFormat="1" x14ac:dyDescent="0.2">
      <c r="A12" s="20">
        <v>4508</v>
      </c>
      <c r="B12" s="21" t="s">
        <v>13</v>
      </c>
      <c r="C12" s="22">
        <v>250</v>
      </c>
      <c r="D12" s="23">
        <v>12</v>
      </c>
      <c r="E12" s="127" t="s">
        <v>109</v>
      </c>
      <c r="F12" s="137">
        <v>1</v>
      </c>
      <c r="G12" s="127">
        <v>300</v>
      </c>
      <c r="H12" s="137">
        <v>9</v>
      </c>
    </row>
    <row r="13" spans="1:14" s="3" customFormat="1" ht="25.5" x14ac:dyDescent="0.2">
      <c r="A13" s="24">
        <v>4510</v>
      </c>
      <c r="B13" s="25" t="s">
        <v>14</v>
      </c>
      <c r="C13" s="26" t="s">
        <v>87</v>
      </c>
      <c r="D13" s="27">
        <v>4</v>
      </c>
      <c r="E13" s="123">
        <v>263</v>
      </c>
      <c r="F13" s="138">
        <v>12</v>
      </c>
      <c r="G13" s="123">
        <v>260</v>
      </c>
      <c r="H13" s="138">
        <v>11</v>
      </c>
    </row>
    <row r="14" spans="1:14" s="3" customFormat="1" x14ac:dyDescent="0.2">
      <c r="A14" s="20">
        <v>4511</v>
      </c>
      <c r="B14" s="21" t="s">
        <v>15</v>
      </c>
      <c r="C14" s="22" t="s">
        <v>87</v>
      </c>
      <c r="D14" s="23">
        <v>2</v>
      </c>
      <c r="E14" s="127" t="s">
        <v>109</v>
      </c>
      <c r="F14" s="137">
        <v>1</v>
      </c>
      <c r="G14" s="127" t="s">
        <v>109</v>
      </c>
      <c r="H14" s="137">
        <v>1</v>
      </c>
    </row>
    <row r="15" spans="1:14" s="3" customFormat="1" x14ac:dyDescent="0.2">
      <c r="A15" s="24">
        <v>4512</v>
      </c>
      <c r="B15" s="25" t="s">
        <v>16</v>
      </c>
      <c r="C15" s="26"/>
      <c r="D15" s="27"/>
      <c r="E15" s="123" t="s">
        <v>116</v>
      </c>
      <c r="F15" s="138" t="s">
        <v>116</v>
      </c>
      <c r="G15" s="123"/>
      <c r="H15" s="138"/>
    </row>
    <row r="16" spans="1:14" s="3" customFormat="1" ht="38.25" x14ac:dyDescent="0.2">
      <c r="A16" s="20">
        <v>4514</v>
      </c>
      <c r="B16" s="21" t="s">
        <v>18</v>
      </c>
      <c r="C16" s="22"/>
      <c r="D16" s="23"/>
      <c r="E16" s="127" t="s">
        <v>116</v>
      </c>
      <c r="F16" s="137" t="s">
        <v>116</v>
      </c>
      <c r="G16" s="127"/>
      <c r="H16" s="137"/>
    </row>
    <row r="17" spans="1:8" s="3" customFormat="1" x14ac:dyDescent="0.2">
      <c r="A17" s="24">
        <v>4516</v>
      </c>
      <c r="B17" s="25" t="s">
        <v>17</v>
      </c>
      <c r="C17" s="26"/>
      <c r="D17" s="27"/>
      <c r="E17" s="123" t="s">
        <v>116</v>
      </c>
      <c r="F17" s="138" t="s">
        <v>116</v>
      </c>
      <c r="G17" s="123"/>
      <c r="H17" s="138"/>
    </row>
    <row r="18" spans="1:8" s="3" customFormat="1" x14ac:dyDescent="0.2">
      <c r="A18" s="52"/>
      <c r="B18" s="53" t="s">
        <v>70</v>
      </c>
      <c r="C18" s="32">
        <v>295</v>
      </c>
      <c r="D18" s="54">
        <v>38</v>
      </c>
      <c r="E18" s="139" t="s">
        <v>127</v>
      </c>
      <c r="F18" s="140">
        <v>41</v>
      </c>
      <c r="G18" s="139">
        <v>280</v>
      </c>
      <c r="H18" s="140">
        <v>54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2</v>
      </c>
      <c r="E19" s="123" t="s">
        <v>109</v>
      </c>
      <c r="F19" s="138">
        <v>3</v>
      </c>
      <c r="G19" s="123" t="s">
        <v>109</v>
      </c>
      <c r="H19" s="138">
        <v>3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128" t="s">
        <v>116</v>
      </c>
      <c r="F20" s="141" t="s">
        <v>116</v>
      </c>
      <c r="G20" s="128"/>
      <c r="H20" s="141"/>
    </row>
    <row r="21" spans="1:8" s="3" customFormat="1" x14ac:dyDescent="0.2">
      <c r="A21" s="24">
        <v>4055</v>
      </c>
      <c r="B21" s="25" t="s">
        <v>41</v>
      </c>
      <c r="C21" s="26">
        <v>320</v>
      </c>
      <c r="D21" s="27">
        <v>7</v>
      </c>
      <c r="E21" s="123" t="s">
        <v>109</v>
      </c>
      <c r="F21" s="138">
        <v>4</v>
      </c>
      <c r="G21" s="123" t="s">
        <v>109</v>
      </c>
      <c r="H21" s="138">
        <v>4</v>
      </c>
    </row>
    <row r="22" spans="1:8" s="15" customFormat="1" ht="25.5" x14ac:dyDescent="0.2">
      <c r="A22" s="33">
        <v>4500</v>
      </c>
      <c r="B22" s="56" t="s">
        <v>42</v>
      </c>
      <c r="C22" s="57">
        <v>295</v>
      </c>
      <c r="D22" s="58">
        <v>9</v>
      </c>
      <c r="E22" s="128">
        <v>303</v>
      </c>
      <c r="F22" s="141">
        <v>12</v>
      </c>
      <c r="G22" s="128">
        <v>283.5</v>
      </c>
      <c r="H22" s="141">
        <v>14</v>
      </c>
    </row>
    <row r="23" spans="1:8" s="15" customFormat="1" x14ac:dyDescent="0.2">
      <c r="A23" s="24">
        <v>4501</v>
      </c>
      <c r="B23" s="25" t="s">
        <v>43</v>
      </c>
      <c r="C23" s="26">
        <v>290</v>
      </c>
      <c r="D23" s="27">
        <v>5</v>
      </c>
      <c r="E23" s="123" t="s">
        <v>109</v>
      </c>
      <c r="F23" s="138">
        <v>2</v>
      </c>
      <c r="G23" s="123" t="s">
        <v>109</v>
      </c>
      <c r="H23" s="138">
        <v>1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128" t="s">
        <v>109</v>
      </c>
      <c r="F24" s="141">
        <v>1</v>
      </c>
      <c r="G24" s="128" t="s">
        <v>109</v>
      </c>
      <c r="H24" s="141">
        <v>1</v>
      </c>
    </row>
    <row r="25" spans="1:8" s="3" customFormat="1" ht="25.5" x14ac:dyDescent="0.2">
      <c r="A25" s="24">
        <v>4503</v>
      </c>
      <c r="B25" s="25" t="s">
        <v>45</v>
      </c>
      <c r="C25" s="26">
        <v>290</v>
      </c>
      <c r="D25" s="27">
        <v>12</v>
      </c>
      <c r="E25" s="123" t="s">
        <v>133</v>
      </c>
      <c r="F25" s="138">
        <v>14</v>
      </c>
      <c r="G25" s="123">
        <v>280</v>
      </c>
      <c r="H25" s="138">
        <v>23</v>
      </c>
    </row>
    <row r="26" spans="1:8" s="15" customFormat="1" x14ac:dyDescent="0.2">
      <c r="A26" s="33">
        <v>4509</v>
      </c>
      <c r="B26" s="56" t="s">
        <v>46</v>
      </c>
      <c r="C26" s="57" t="s">
        <v>87</v>
      </c>
      <c r="D26" s="58">
        <v>3</v>
      </c>
      <c r="E26" s="128" t="s">
        <v>120</v>
      </c>
      <c r="F26" s="141">
        <v>5</v>
      </c>
      <c r="G26" s="128">
        <v>390</v>
      </c>
      <c r="H26" s="141">
        <v>8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123" t="s">
        <v>116</v>
      </c>
      <c r="F27" s="138" t="s">
        <v>116</v>
      </c>
      <c r="G27" s="123"/>
      <c r="H27" s="138"/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128" t="s">
        <v>116</v>
      </c>
      <c r="F28" s="141" t="s">
        <v>116</v>
      </c>
      <c r="G28" s="128"/>
      <c r="H28" s="141"/>
    </row>
    <row r="29" spans="1:8" s="3" customFormat="1" x14ac:dyDescent="0.2">
      <c r="A29" s="37"/>
      <c r="B29" s="38" t="s">
        <v>71</v>
      </c>
      <c r="C29" s="39">
        <v>306</v>
      </c>
      <c r="D29" s="40">
        <v>10</v>
      </c>
      <c r="E29" s="122" t="s">
        <v>125</v>
      </c>
      <c r="F29" s="142">
        <v>10</v>
      </c>
      <c r="G29" s="122">
        <v>292.5</v>
      </c>
      <c r="H29" s="142">
        <v>6</v>
      </c>
    </row>
    <row r="30" spans="1:8" s="15" customFormat="1" x14ac:dyDescent="0.2">
      <c r="A30" s="59">
        <v>4019</v>
      </c>
      <c r="B30" s="60" t="s">
        <v>49</v>
      </c>
      <c r="C30" s="61" t="s">
        <v>87</v>
      </c>
      <c r="D30" s="62">
        <v>1</v>
      </c>
      <c r="E30" s="130" t="s">
        <v>109</v>
      </c>
      <c r="F30" s="143">
        <v>4</v>
      </c>
      <c r="G30" s="130" t="s">
        <v>109</v>
      </c>
      <c r="H30" s="143">
        <v>2</v>
      </c>
    </row>
    <row r="31" spans="1:8" s="3" customFormat="1" ht="25.5" x14ac:dyDescent="0.2">
      <c r="A31" s="24">
        <v>4020</v>
      </c>
      <c r="B31" s="45" t="s">
        <v>50</v>
      </c>
      <c r="C31" s="26">
        <v>306</v>
      </c>
      <c r="D31" s="27">
        <v>8</v>
      </c>
      <c r="E31" s="123" t="s">
        <v>139</v>
      </c>
      <c r="F31" s="138">
        <v>5</v>
      </c>
      <c r="G31" s="123" t="s">
        <v>109</v>
      </c>
      <c r="H31" s="138">
        <v>3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1</v>
      </c>
      <c r="E32" s="130" t="s">
        <v>109</v>
      </c>
      <c r="F32" s="143">
        <v>1</v>
      </c>
      <c r="G32" s="130" t="s">
        <v>109</v>
      </c>
      <c r="H32" s="143">
        <v>1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132" t="s">
        <v>116</v>
      </c>
      <c r="F33" s="144" t="s">
        <v>116</v>
      </c>
      <c r="G33" s="132"/>
      <c r="H33" s="144"/>
    </row>
    <row r="34" spans="1:8" s="3" customFormat="1" ht="15.75" x14ac:dyDescent="0.25">
      <c r="A34" s="81"/>
      <c r="B34" s="82" t="s">
        <v>101</v>
      </c>
      <c r="C34" s="83">
        <v>285</v>
      </c>
      <c r="D34" s="84">
        <v>216</v>
      </c>
      <c r="E34" s="83" t="s">
        <v>133</v>
      </c>
      <c r="F34" s="84">
        <v>231</v>
      </c>
      <c r="G34" s="83">
        <v>285</v>
      </c>
      <c r="H34" s="84">
        <v>198</v>
      </c>
    </row>
    <row r="35" spans="1:8" s="3" customFormat="1" x14ac:dyDescent="0.2">
      <c r="A35" s="55">
        <v>4114</v>
      </c>
      <c r="B35" s="25" t="s">
        <v>27</v>
      </c>
      <c r="C35" s="26">
        <v>270</v>
      </c>
      <c r="D35" s="27">
        <v>50</v>
      </c>
      <c r="E35" s="26" t="s">
        <v>117</v>
      </c>
      <c r="F35" s="27">
        <v>68</v>
      </c>
      <c r="G35" s="26">
        <v>260</v>
      </c>
      <c r="H35" s="27">
        <v>57</v>
      </c>
    </row>
    <row r="36" spans="1:8" s="3" customFormat="1" x14ac:dyDescent="0.2">
      <c r="A36" s="46">
        <v>4117</v>
      </c>
      <c r="B36" s="47" t="s">
        <v>63</v>
      </c>
      <c r="C36" s="48"/>
      <c r="D36" s="49"/>
      <c r="E36" s="48" t="s">
        <v>116</v>
      </c>
      <c r="F36" s="49" t="s">
        <v>116</v>
      </c>
      <c r="G36" s="48"/>
      <c r="H36" s="49"/>
    </row>
    <row r="37" spans="1:8" s="15" customFormat="1" ht="25.5" x14ac:dyDescent="0.2">
      <c r="A37" s="24">
        <v>4118</v>
      </c>
      <c r="B37" s="25" t="s">
        <v>28</v>
      </c>
      <c r="C37" s="26">
        <v>285</v>
      </c>
      <c r="D37" s="27">
        <v>8</v>
      </c>
      <c r="E37" s="26" t="s">
        <v>137</v>
      </c>
      <c r="F37" s="27">
        <v>13</v>
      </c>
      <c r="G37" s="26">
        <v>285</v>
      </c>
      <c r="H37" s="27">
        <v>11</v>
      </c>
    </row>
    <row r="38" spans="1:8" s="15" customFormat="1" x14ac:dyDescent="0.2">
      <c r="A38" s="50">
        <v>4119</v>
      </c>
      <c r="B38" s="47" t="s">
        <v>29</v>
      </c>
      <c r="C38" s="48" t="s">
        <v>87</v>
      </c>
      <c r="D38" s="49">
        <v>3</v>
      </c>
      <c r="E38" s="48" t="s">
        <v>109</v>
      </c>
      <c r="F38" s="49">
        <v>4</v>
      </c>
      <c r="G38" s="48" t="s">
        <v>109</v>
      </c>
      <c r="H38" s="49">
        <v>1</v>
      </c>
    </row>
    <row r="39" spans="1:8" s="3" customFormat="1" x14ac:dyDescent="0.2">
      <c r="A39" s="24">
        <v>4123</v>
      </c>
      <c r="B39" s="25" t="s">
        <v>30</v>
      </c>
      <c r="C39" s="26">
        <v>300</v>
      </c>
      <c r="D39" s="27">
        <v>7</v>
      </c>
      <c r="E39" s="26">
        <v>323</v>
      </c>
      <c r="F39" s="27">
        <v>10</v>
      </c>
      <c r="G39" s="26">
        <v>300</v>
      </c>
      <c r="H39" s="27">
        <v>11</v>
      </c>
    </row>
    <row r="40" spans="1:8" s="3" customFormat="1" x14ac:dyDescent="0.2">
      <c r="A40" s="50">
        <v>4124</v>
      </c>
      <c r="B40" s="47" t="s">
        <v>31</v>
      </c>
      <c r="C40" s="48" t="s">
        <v>87</v>
      </c>
      <c r="D40" s="49">
        <v>4</v>
      </c>
      <c r="E40" s="126" t="s">
        <v>109</v>
      </c>
      <c r="F40" s="49">
        <v>1</v>
      </c>
      <c r="G40" s="126" t="s">
        <v>109</v>
      </c>
      <c r="H40" s="49">
        <v>3</v>
      </c>
    </row>
    <row r="41" spans="1:8" s="3" customFormat="1" x14ac:dyDescent="0.2">
      <c r="A41" s="24">
        <v>4125</v>
      </c>
      <c r="B41" s="25" t="s">
        <v>7</v>
      </c>
      <c r="C41" s="26"/>
      <c r="D41" s="27"/>
      <c r="E41" s="26" t="s">
        <v>109</v>
      </c>
      <c r="F41" s="27">
        <v>1</v>
      </c>
      <c r="G41" s="26"/>
      <c r="H41" s="27"/>
    </row>
    <row r="42" spans="1:8" s="3" customFormat="1" ht="25.5" x14ac:dyDescent="0.2">
      <c r="A42" s="50">
        <v>4127</v>
      </c>
      <c r="B42" s="47" t="s">
        <v>32</v>
      </c>
      <c r="C42" s="48">
        <v>295</v>
      </c>
      <c r="D42" s="49">
        <v>31</v>
      </c>
      <c r="E42" s="48" t="s">
        <v>120</v>
      </c>
      <c r="F42" s="49">
        <v>31</v>
      </c>
      <c r="G42" s="48">
        <v>310</v>
      </c>
      <c r="H42" s="49">
        <v>31</v>
      </c>
    </row>
    <row r="43" spans="1:8" s="3" customFormat="1" ht="25.5" x14ac:dyDescent="0.2">
      <c r="A43" s="24">
        <v>4128</v>
      </c>
      <c r="B43" s="45" t="s">
        <v>33</v>
      </c>
      <c r="C43" s="26">
        <v>295</v>
      </c>
      <c r="D43" s="27">
        <v>23</v>
      </c>
      <c r="E43" s="26">
        <v>288</v>
      </c>
      <c r="F43" s="27">
        <v>10</v>
      </c>
      <c r="G43" s="26">
        <v>300</v>
      </c>
      <c r="H43" s="27">
        <v>14</v>
      </c>
    </row>
    <row r="44" spans="1:8" s="3" customFormat="1" x14ac:dyDescent="0.2">
      <c r="A44" s="50">
        <v>4129</v>
      </c>
      <c r="B44" s="47" t="s">
        <v>34</v>
      </c>
      <c r="C44" s="48"/>
      <c r="D44" s="49"/>
      <c r="E44" s="48" t="s">
        <v>116</v>
      </c>
      <c r="F44" s="49" t="s">
        <v>116</v>
      </c>
      <c r="G44" s="48"/>
      <c r="H44" s="49"/>
    </row>
    <row r="45" spans="1:8" s="3" customFormat="1" x14ac:dyDescent="0.2">
      <c r="A45" s="24">
        <v>4130</v>
      </c>
      <c r="B45" s="25" t="s">
        <v>35</v>
      </c>
      <c r="C45" s="26"/>
      <c r="D45" s="27"/>
      <c r="E45" s="26" t="s">
        <v>116</v>
      </c>
      <c r="F45" s="27" t="s">
        <v>116</v>
      </c>
      <c r="G45" s="26"/>
      <c r="H45" s="27"/>
    </row>
    <row r="46" spans="1:8" s="3" customFormat="1" x14ac:dyDescent="0.2">
      <c r="A46" s="50">
        <v>4131</v>
      </c>
      <c r="B46" s="51" t="s">
        <v>36</v>
      </c>
      <c r="C46" s="48">
        <v>280</v>
      </c>
      <c r="D46" s="49">
        <v>6</v>
      </c>
      <c r="E46" s="126" t="s">
        <v>127</v>
      </c>
      <c r="F46" s="49">
        <v>10</v>
      </c>
      <c r="G46" s="126">
        <v>310</v>
      </c>
      <c r="H46" s="49">
        <v>5</v>
      </c>
    </row>
    <row r="47" spans="1:8" s="3" customFormat="1" x14ac:dyDescent="0.2">
      <c r="A47" s="24">
        <v>4132</v>
      </c>
      <c r="B47" s="25" t="s">
        <v>37</v>
      </c>
      <c r="C47" s="26" t="s">
        <v>87</v>
      </c>
      <c r="D47" s="27">
        <v>4</v>
      </c>
      <c r="E47" s="123" t="s">
        <v>121</v>
      </c>
      <c r="F47" s="27">
        <v>8</v>
      </c>
      <c r="G47" s="123" t="s">
        <v>109</v>
      </c>
      <c r="H47" s="27">
        <v>2</v>
      </c>
    </row>
    <row r="48" spans="1:8" s="3" customFormat="1" x14ac:dyDescent="0.2">
      <c r="A48" s="50">
        <v>4133</v>
      </c>
      <c r="B48" s="85" t="s">
        <v>38</v>
      </c>
      <c r="C48" s="48">
        <v>285</v>
      </c>
      <c r="D48" s="49">
        <v>30</v>
      </c>
      <c r="E48" s="126" t="s">
        <v>133</v>
      </c>
      <c r="F48" s="49">
        <v>28</v>
      </c>
      <c r="G48" s="126">
        <v>275</v>
      </c>
      <c r="H48" s="49">
        <v>21</v>
      </c>
    </row>
    <row r="49" spans="1:8" s="3" customFormat="1" x14ac:dyDescent="0.2">
      <c r="A49" s="55">
        <v>4205</v>
      </c>
      <c r="B49" s="45" t="s">
        <v>19</v>
      </c>
      <c r="C49" s="78"/>
      <c r="D49" s="98"/>
      <c r="E49" s="78" t="s">
        <v>116</v>
      </c>
      <c r="F49" s="98" t="s">
        <v>116</v>
      </c>
      <c r="G49" s="78">
        <v>300</v>
      </c>
      <c r="H49" s="98">
        <v>16</v>
      </c>
    </row>
    <row r="50" spans="1:8" s="3" customFormat="1" x14ac:dyDescent="0.2">
      <c r="A50" s="112">
        <v>4207</v>
      </c>
      <c r="B50" s="113" t="s">
        <v>64</v>
      </c>
      <c r="C50" s="114">
        <v>285</v>
      </c>
      <c r="D50" s="115">
        <v>49</v>
      </c>
      <c r="E50" s="114" t="s">
        <v>133</v>
      </c>
      <c r="F50" s="115">
        <v>46</v>
      </c>
      <c r="G50" s="114">
        <v>290</v>
      </c>
      <c r="H50" s="115">
        <v>26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1</v>
      </c>
      <c r="E51" s="30" t="s">
        <v>109</v>
      </c>
      <c r="F51" s="31">
        <v>1</v>
      </c>
      <c r="G51" s="30"/>
      <c r="H51" s="31"/>
    </row>
    <row r="52" spans="1:8" s="3" customFormat="1" ht="15.75" x14ac:dyDescent="0.25">
      <c r="A52" s="34"/>
      <c r="B52" s="96" t="s">
        <v>100</v>
      </c>
      <c r="C52" s="35">
        <v>265</v>
      </c>
      <c r="D52" s="36">
        <v>40</v>
      </c>
      <c r="E52" s="151">
        <v>278</v>
      </c>
      <c r="F52" s="152">
        <v>38</v>
      </c>
      <c r="G52" s="151">
        <v>275</v>
      </c>
      <c r="H52" s="152">
        <v>42</v>
      </c>
    </row>
    <row r="53" spans="1:8" s="3" customFormat="1" x14ac:dyDescent="0.2">
      <c r="A53" s="24">
        <v>4300</v>
      </c>
      <c r="B53" s="45" t="s">
        <v>102</v>
      </c>
      <c r="C53" s="26">
        <v>290</v>
      </c>
      <c r="D53" s="27">
        <v>7</v>
      </c>
      <c r="E53" s="123" t="s">
        <v>133</v>
      </c>
      <c r="F53" s="138">
        <v>7</v>
      </c>
      <c r="G53" s="123">
        <v>285</v>
      </c>
      <c r="H53" s="138">
        <v>5</v>
      </c>
    </row>
    <row r="54" spans="1:8" s="3" customFormat="1" x14ac:dyDescent="0.2">
      <c r="A54" s="41">
        <v>4301</v>
      </c>
      <c r="B54" s="42" t="s">
        <v>22</v>
      </c>
      <c r="C54" s="43">
        <v>265</v>
      </c>
      <c r="D54" s="44">
        <v>13</v>
      </c>
      <c r="E54" s="153" t="s">
        <v>133</v>
      </c>
      <c r="F54" s="154">
        <v>17</v>
      </c>
      <c r="G54" s="153">
        <v>277.5</v>
      </c>
      <c r="H54" s="154">
        <v>18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123" t="s">
        <v>116</v>
      </c>
      <c r="F55" s="138" t="s">
        <v>116</v>
      </c>
      <c r="G55" s="123"/>
      <c r="H55" s="138"/>
    </row>
    <row r="56" spans="1:8" s="3" customFormat="1" ht="25.5" x14ac:dyDescent="0.2">
      <c r="A56" s="87">
        <v>4304</v>
      </c>
      <c r="B56" s="88" t="s">
        <v>20</v>
      </c>
      <c r="C56" s="89">
        <v>260</v>
      </c>
      <c r="D56" s="90">
        <v>11</v>
      </c>
      <c r="E56" s="129" t="s">
        <v>109</v>
      </c>
      <c r="F56" s="155">
        <v>4</v>
      </c>
      <c r="G56" s="129">
        <v>252.5</v>
      </c>
      <c r="H56" s="155">
        <v>6</v>
      </c>
    </row>
    <row r="57" spans="1:8" s="3" customFormat="1" ht="25.5" x14ac:dyDescent="0.2">
      <c r="A57" s="79">
        <v>4305</v>
      </c>
      <c r="B57" s="91" t="s">
        <v>21</v>
      </c>
      <c r="C57" s="26">
        <v>260</v>
      </c>
      <c r="D57" s="27">
        <v>8</v>
      </c>
      <c r="E57" s="123">
        <v>263</v>
      </c>
      <c r="F57" s="138">
        <v>8</v>
      </c>
      <c r="G57" s="123">
        <v>270</v>
      </c>
      <c r="H57" s="138">
        <v>10</v>
      </c>
    </row>
    <row r="58" spans="1:8" s="3" customFormat="1" ht="25.5" x14ac:dyDescent="0.2">
      <c r="A58" s="41">
        <v>4306</v>
      </c>
      <c r="B58" s="42" t="s">
        <v>24</v>
      </c>
      <c r="C58" s="43"/>
      <c r="D58" s="44"/>
      <c r="E58" s="153" t="s">
        <v>109</v>
      </c>
      <c r="F58" s="154">
        <v>2</v>
      </c>
      <c r="G58" s="153" t="s">
        <v>109</v>
      </c>
      <c r="H58" s="154">
        <v>3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123" t="s">
        <v>116</v>
      </c>
      <c r="F59" s="138" t="s">
        <v>116</v>
      </c>
      <c r="G59" s="123"/>
      <c r="H59" s="138"/>
    </row>
    <row r="60" spans="1:8" s="3" customFormat="1" x14ac:dyDescent="0.2">
      <c r="A60" s="92">
        <v>4346</v>
      </c>
      <c r="B60" s="93" t="s">
        <v>26</v>
      </c>
      <c r="C60" s="94"/>
      <c r="D60" s="95"/>
      <c r="E60" s="156" t="s">
        <v>116</v>
      </c>
      <c r="F60" s="157" t="s">
        <v>116</v>
      </c>
      <c r="G60" s="156"/>
      <c r="H60" s="157"/>
    </row>
    <row r="61" spans="1:8" s="3" customFormat="1" ht="15.75" x14ac:dyDescent="0.25">
      <c r="A61" s="64"/>
      <c r="B61" s="97" t="s">
        <v>72</v>
      </c>
      <c r="C61" s="65">
        <v>345</v>
      </c>
      <c r="D61" s="66">
        <v>47</v>
      </c>
      <c r="E61" s="131" t="s">
        <v>128</v>
      </c>
      <c r="F61" s="158">
        <v>73</v>
      </c>
      <c r="G61" s="131">
        <v>355</v>
      </c>
      <c r="H61" s="158">
        <v>57</v>
      </c>
    </row>
    <row r="62" spans="1:8" s="3" customFormat="1" x14ac:dyDescent="0.2">
      <c r="A62" s="24">
        <v>4157</v>
      </c>
      <c r="B62" s="25" t="s">
        <v>53</v>
      </c>
      <c r="C62" s="26">
        <v>340</v>
      </c>
      <c r="D62" s="27">
        <v>15</v>
      </c>
      <c r="E62" s="123" t="s">
        <v>131</v>
      </c>
      <c r="F62" s="138">
        <v>19</v>
      </c>
      <c r="G62" s="123">
        <v>340</v>
      </c>
      <c r="H62" s="138">
        <v>13</v>
      </c>
    </row>
    <row r="63" spans="1:8" s="3" customFormat="1" x14ac:dyDescent="0.2">
      <c r="A63" s="67">
        <v>4158</v>
      </c>
      <c r="B63" s="68" t="s">
        <v>54</v>
      </c>
      <c r="C63" s="69">
        <v>335</v>
      </c>
      <c r="D63" s="70">
        <v>8</v>
      </c>
      <c r="E63" s="133">
        <v>343</v>
      </c>
      <c r="F63" s="159">
        <v>14</v>
      </c>
      <c r="G63" s="133">
        <v>360</v>
      </c>
      <c r="H63" s="159">
        <v>11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123" t="s">
        <v>128</v>
      </c>
      <c r="F64" s="138">
        <v>6</v>
      </c>
      <c r="G64" s="123" t="s">
        <v>109</v>
      </c>
      <c r="H64" s="138">
        <v>3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345</v>
      </c>
      <c r="D65" s="70">
        <v>7</v>
      </c>
      <c r="E65" s="133" t="s">
        <v>128</v>
      </c>
      <c r="F65" s="159">
        <v>7</v>
      </c>
      <c r="G65" s="133">
        <v>357.5</v>
      </c>
      <c r="H65" s="159">
        <v>12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123" t="s">
        <v>116</v>
      </c>
      <c r="F66" s="138" t="s">
        <v>116</v>
      </c>
      <c r="G66" s="123" t="s">
        <v>109</v>
      </c>
      <c r="H66" s="138">
        <v>3</v>
      </c>
    </row>
    <row r="67" spans="1:8" s="3" customFormat="1" x14ac:dyDescent="0.2">
      <c r="A67" s="67">
        <v>4163</v>
      </c>
      <c r="B67" s="68" t="s">
        <v>58</v>
      </c>
      <c r="C67" s="69">
        <v>350</v>
      </c>
      <c r="D67" s="70">
        <v>11</v>
      </c>
      <c r="E67" s="133">
        <v>343</v>
      </c>
      <c r="F67" s="159">
        <v>20</v>
      </c>
      <c r="G67" s="133">
        <v>360</v>
      </c>
      <c r="H67" s="159">
        <v>13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1</v>
      </c>
      <c r="E68" s="123" t="s">
        <v>109</v>
      </c>
      <c r="F68" s="138">
        <v>4</v>
      </c>
      <c r="G68" s="123" t="s">
        <v>109</v>
      </c>
      <c r="H68" s="138">
        <v>1</v>
      </c>
    </row>
    <row r="69" spans="1:8" s="3" customFormat="1" ht="25.5" x14ac:dyDescent="0.2">
      <c r="A69" s="67">
        <v>4165</v>
      </c>
      <c r="B69" s="68" t="s">
        <v>60</v>
      </c>
      <c r="C69" s="69"/>
      <c r="D69" s="70"/>
      <c r="E69" s="133" t="s">
        <v>109</v>
      </c>
      <c r="F69" s="159">
        <v>1</v>
      </c>
      <c r="G69" s="133" t="s">
        <v>109</v>
      </c>
      <c r="H69" s="159">
        <v>1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123" t="s">
        <v>109</v>
      </c>
      <c r="F70" s="138">
        <v>1</v>
      </c>
      <c r="G70" s="123"/>
      <c r="H70" s="138"/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160" t="s">
        <v>109</v>
      </c>
      <c r="F71" s="161">
        <v>1</v>
      </c>
      <c r="G71" s="160"/>
      <c r="H71" s="161"/>
    </row>
    <row r="72" spans="1:8" x14ac:dyDescent="0.2">
      <c r="A72" s="75"/>
      <c r="B72" s="2"/>
    </row>
    <row r="73" spans="1:8" x14ac:dyDescent="0.2">
      <c r="A73" s="111" t="s">
        <v>99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ref="A35:H51">
    <sortCondition ref="A35:A51"/>
  </sortState>
  <phoneticPr fontId="1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6" width="9.140625" style="2"/>
    <col min="7" max="7" width="9.140625" style="167"/>
    <col min="8" max="16384" width="9.140625" style="2"/>
  </cols>
  <sheetData>
    <row r="1" spans="1:14" s="3" customFormat="1" ht="15" x14ac:dyDescent="0.25">
      <c r="A1" s="1" t="s">
        <v>0</v>
      </c>
      <c r="B1"/>
      <c r="G1" s="164"/>
    </row>
    <row r="2" spans="1:14" s="3" customFormat="1" ht="15" x14ac:dyDescent="0.25">
      <c r="A2" s="1" t="s">
        <v>1</v>
      </c>
      <c r="B2"/>
      <c r="G2" s="164"/>
    </row>
    <row r="3" spans="1:14" s="3" customFormat="1" ht="15.75" x14ac:dyDescent="0.25">
      <c r="A3" s="4" t="s">
        <v>98</v>
      </c>
      <c r="B3" s="5"/>
      <c r="G3" s="164"/>
    </row>
    <row r="4" spans="1:14" s="3" customFormat="1" x14ac:dyDescent="0.2">
      <c r="A4" s="6"/>
      <c r="B4" s="7"/>
      <c r="C4" s="8" t="s">
        <v>107</v>
      </c>
      <c r="D4" s="9"/>
      <c r="E4" s="8" t="s">
        <v>111</v>
      </c>
      <c r="F4" s="9"/>
      <c r="G4" s="165" t="s">
        <v>173</v>
      </c>
      <c r="H4" s="9"/>
    </row>
    <row r="5" spans="1:14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66" t="s">
        <v>5</v>
      </c>
      <c r="H5" s="13" t="s">
        <v>6</v>
      </c>
    </row>
    <row r="6" spans="1:14" s="15" customFormat="1" ht="15" customHeight="1" x14ac:dyDescent="0.25">
      <c r="A6" s="14"/>
      <c r="B6" s="80" t="s">
        <v>68</v>
      </c>
      <c r="C6" s="103">
        <v>345</v>
      </c>
      <c r="D6" s="104">
        <v>627</v>
      </c>
      <c r="E6" s="124" t="s">
        <v>131</v>
      </c>
      <c r="F6" s="135">
        <v>805</v>
      </c>
      <c r="G6" s="124">
        <v>345</v>
      </c>
      <c r="H6" s="135">
        <v>871</v>
      </c>
      <c r="J6" s="163"/>
      <c r="K6" s="163"/>
      <c r="L6" s="163"/>
      <c r="M6" s="163"/>
      <c r="N6" s="163"/>
    </row>
    <row r="7" spans="1:14" s="15" customFormat="1" x14ac:dyDescent="0.2">
      <c r="A7" s="17"/>
      <c r="B7" s="18" t="s">
        <v>69</v>
      </c>
      <c r="C7" s="16">
        <v>315</v>
      </c>
      <c r="D7" s="19">
        <v>145</v>
      </c>
      <c r="E7" s="134" t="s">
        <v>167</v>
      </c>
      <c r="F7" s="136">
        <v>152</v>
      </c>
      <c r="G7" s="134">
        <v>330</v>
      </c>
      <c r="H7" s="136">
        <v>166</v>
      </c>
    </row>
    <row r="8" spans="1:14" s="3" customFormat="1" x14ac:dyDescent="0.2">
      <c r="A8" s="20">
        <v>4504</v>
      </c>
      <c r="B8" s="21" t="s">
        <v>9</v>
      </c>
      <c r="C8" s="22">
        <v>350</v>
      </c>
      <c r="D8" s="23">
        <v>7</v>
      </c>
      <c r="E8" s="127" t="s">
        <v>156</v>
      </c>
      <c r="F8" s="137">
        <v>5</v>
      </c>
      <c r="G8" s="127">
        <v>350</v>
      </c>
      <c r="H8" s="137">
        <v>5</v>
      </c>
    </row>
    <row r="9" spans="1:14" s="3" customFormat="1" x14ac:dyDescent="0.2">
      <c r="A9" s="24">
        <v>4505</v>
      </c>
      <c r="B9" s="25" t="s">
        <v>10</v>
      </c>
      <c r="C9" s="26">
        <v>315</v>
      </c>
      <c r="D9" s="27">
        <v>26</v>
      </c>
      <c r="E9" s="123" t="s">
        <v>134</v>
      </c>
      <c r="F9" s="138">
        <v>28</v>
      </c>
      <c r="G9" s="123">
        <v>330</v>
      </c>
      <c r="H9" s="138">
        <v>18</v>
      </c>
    </row>
    <row r="10" spans="1:14" s="3" customFormat="1" x14ac:dyDescent="0.2">
      <c r="A10" s="20">
        <v>4506</v>
      </c>
      <c r="B10" s="21" t="s">
        <v>11</v>
      </c>
      <c r="C10" s="22">
        <v>310</v>
      </c>
      <c r="D10" s="23">
        <v>9</v>
      </c>
      <c r="E10" s="127" t="s">
        <v>138</v>
      </c>
      <c r="F10" s="137">
        <v>53</v>
      </c>
      <c r="G10" s="127">
        <v>335</v>
      </c>
      <c r="H10" s="137">
        <v>56</v>
      </c>
    </row>
    <row r="11" spans="1:14" s="3" customFormat="1" ht="25.5" x14ac:dyDescent="0.2">
      <c r="A11" s="24">
        <v>4507</v>
      </c>
      <c r="B11" s="45" t="s">
        <v>12</v>
      </c>
      <c r="C11" s="26">
        <v>345</v>
      </c>
      <c r="D11" s="27">
        <v>6</v>
      </c>
      <c r="E11" s="123" t="s">
        <v>131</v>
      </c>
      <c r="F11" s="138">
        <v>6</v>
      </c>
      <c r="G11" s="123">
        <v>405</v>
      </c>
      <c r="H11" s="138">
        <v>7</v>
      </c>
    </row>
    <row r="12" spans="1:14" s="3" customFormat="1" x14ac:dyDescent="0.2">
      <c r="A12" s="20">
        <v>4508</v>
      </c>
      <c r="B12" s="21" t="s">
        <v>13</v>
      </c>
      <c r="C12" s="22">
        <v>310</v>
      </c>
      <c r="D12" s="23">
        <v>63</v>
      </c>
      <c r="E12" s="127" t="s">
        <v>120</v>
      </c>
      <c r="F12" s="137">
        <v>39</v>
      </c>
      <c r="G12" s="127">
        <v>315</v>
      </c>
      <c r="H12" s="137">
        <v>31</v>
      </c>
    </row>
    <row r="13" spans="1:14" s="3" customFormat="1" ht="25.5" x14ac:dyDescent="0.2">
      <c r="A13" s="24">
        <v>4510</v>
      </c>
      <c r="B13" s="25" t="s">
        <v>14</v>
      </c>
      <c r="C13" s="26">
        <v>300</v>
      </c>
      <c r="D13" s="27">
        <v>20</v>
      </c>
      <c r="E13" s="123">
        <v>298</v>
      </c>
      <c r="F13" s="138">
        <v>18</v>
      </c>
      <c r="G13" s="123">
        <v>320</v>
      </c>
      <c r="H13" s="138">
        <v>45</v>
      </c>
    </row>
    <row r="14" spans="1:14" s="3" customFormat="1" x14ac:dyDescent="0.2">
      <c r="A14" s="20">
        <v>4511</v>
      </c>
      <c r="B14" s="21" t="s">
        <v>15</v>
      </c>
      <c r="C14" s="22">
        <v>350</v>
      </c>
      <c r="D14" s="23">
        <v>13</v>
      </c>
      <c r="E14" s="127" t="s">
        <v>109</v>
      </c>
      <c r="F14" s="137">
        <v>3</v>
      </c>
      <c r="G14" s="127" t="s">
        <v>109</v>
      </c>
      <c r="H14" s="137">
        <v>4</v>
      </c>
    </row>
    <row r="15" spans="1:14" s="3" customFormat="1" x14ac:dyDescent="0.2">
      <c r="A15" s="24">
        <v>4512</v>
      </c>
      <c r="B15" s="25" t="s">
        <v>16</v>
      </c>
      <c r="C15" s="26"/>
      <c r="D15" s="27"/>
      <c r="E15" s="123" t="s">
        <v>116</v>
      </c>
      <c r="F15" s="138" t="s">
        <v>116</v>
      </c>
      <c r="G15" s="123"/>
      <c r="H15" s="138"/>
    </row>
    <row r="16" spans="1:14" s="3" customFormat="1" ht="38.25" x14ac:dyDescent="0.2">
      <c r="A16" s="20">
        <v>4514</v>
      </c>
      <c r="B16" s="21" t="s">
        <v>18</v>
      </c>
      <c r="C16" s="22" t="s">
        <v>87</v>
      </c>
      <c r="D16" s="23">
        <v>1</v>
      </c>
      <c r="E16" s="127" t="s">
        <v>116</v>
      </c>
      <c r="F16" s="137" t="s">
        <v>116</v>
      </c>
      <c r="G16" s="127"/>
      <c r="H16" s="137"/>
    </row>
    <row r="17" spans="1:8" s="3" customFormat="1" x14ac:dyDescent="0.2">
      <c r="A17" s="24">
        <v>4516</v>
      </c>
      <c r="B17" s="25" t="s">
        <v>17</v>
      </c>
      <c r="C17" s="26"/>
      <c r="D17" s="27"/>
      <c r="E17" s="123" t="s">
        <v>116</v>
      </c>
      <c r="F17" s="138" t="s">
        <v>116</v>
      </c>
      <c r="G17" s="123"/>
      <c r="H17" s="138"/>
    </row>
    <row r="18" spans="1:8" s="3" customFormat="1" x14ac:dyDescent="0.2">
      <c r="A18" s="52"/>
      <c r="B18" s="53" t="s">
        <v>70</v>
      </c>
      <c r="C18" s="32">
        <v>350</v>
      </c>
      <c r="D18" s="54">
        <v>411</v>
      </c>
      <c r="E18" s="139" t="s">
        <v>124</v>
      </c>
      <c r="F18" s="140">
        <v>593</v>
      </c>
      <c r="G18" s="139">
        <v>350</v>
      </c>
      <c r="H18" s="140">
        <v>642</v>
      </c>
    </row>
    <row r="19" spans="1:8" s="3" customFormat="1" x14ac:dyDescent="0.2">
      <c r="A19" s="55">
        <v>4035</v>
      </c>
      <c r="B19" s="25" t="s">
        <v>39</v>
      </c>
      <c r="C19" s="26">
        <v>390</v>
      </c>
      <c r="D19" s="27">
        <v>36</v>
      </c>
      <c r="E19" s="123" t="s">
        <v>146</v>
      </c>
      <c r="F19" s="138">
        <v>51</v>
      </c>
      <c r="G19" s="123">
        <v>430</v>
      </c>
      <c r="H19" s="138">
        <v>39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128" t="s">
        <v>116</v>
      </c>
      <c r="F20" s="141" t="s">
        <v>116</v>
      </c>
      <c r="G20" s="128"/>
      <c r="H20" s="141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123" t="s">
        <v>109</v>
      </c>
      <c r="F21" s="138">
        <v>2</v>
      </c>
      <c r="G21" s="123" t="s">
        <v>109</v>
      </c>
      <c r="H21" s="138">
        <v>2</v>
      </c>
    </row>
    <row r="22" spans="1:8" s="15" customFormat="1" ht="25.5" x14ac:dyDescent="0.2">
      <c r="A22" s="33">
        <v>4500</v>
      </c>
      <c r="B22" s="56" t="s">
        <v>42</v>
      </c>
      <c r="C22" s="57">
        <v>355</v>
      </c>
      <c r="D22" s="58">
        <v>74</v>
      </c>
      <c r="E22" s="128" t="s">
        <v>124</v>
      </c>
      <c r="F22" s="141">
        <v>60</v>
      </c>
      <c r="G22" s="128">
        <v>350</v>
      </c>
      <c r="H22" s="141">
        <v>98</v>
      </c>
    </row>
    <row r="23" spans="1:8" s="15" customFormat="1" x14ac:dyDescent="0.2">
      <c r="A23" s="24">
        <v>4501</v>
      </c>
      <c r="B23" s="25" t="s">
        <v>43</v>
      </c>
      <c r="C23" s="26">
        <v>350</v>
      </c>
      <c r="D23" s="27">
        <v>19</v>
      </c>
      <c r="E23" s="123" t="s">
        <v>128</v>
      </c>
      <c r="F23" s="138">
        <v>28</v>
      </c>
      <c r="G23" s="123">
        <v>350</v>
      </c>
      <c r="H23" s="138">
        <v>16</v>
      </c>
    </row>
    <row r="24" spans="1:8" s="3" customFormat="1" x14ac:dyDescent="0.2">
      <c r="A24" s="33">
        <v>4502</v>
      </c>
      <c r="B24" s="56" t="s">
        <v>44</v>
      </c>
      <c r="C24" s="57">
        <v>335</v>
      </c>
      <c r="D24" s="58">
        <v>13</v>
      </c>
      <c r="E24" s="128" t="s">
        <v>131</v>
      </c>
      <c r="F24" s="141">
        <v>11</v>
      </c>
      <c r="G24" s="128">
        <v>325</v>
      </c>
      <c r="H24" s="141">
        <v>19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168</v>
      </c>
      <c r="E25" s="123" t="s">
        <v>131</v>
      </c>
      <c r="F25" s="138">
        <v>325</v>
      </c>
      <c r="G25" s="123">
        <v>345</v>
      </c>
      <c r="H25" s="138">
        <v>333</v>
      </c>
    </row>
    <row r="26" spans="1:8" s="15" customFormat="1" x14ac:dyDescent="0.2">
      <c r="A26" s="33">
        <v>4509</v>
      </c>
      <c r="B26" s="56" t="s">
        <v>46</v>
      </c>
      <c r="C26" s="57">
        <v>355</v>
      </c>
      <c r="D26" s="58">
        <v>100</v>
      </c>
      <c r="E26" s="128" t="s">
        <v>157</v>
      </c>
      <c r="F26" s="141">
        <v>116</v>
      </c>
      <c r="G26" s="128">
        <v>355</v>
      </c>
      <c r="H26" s="141">
        <v>135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123" t="s">
        <v>116</v>
      </c>
      <c r="F27" s="138" t="s">
        <v>116</v>
      </c>
      <c r="G27" s="123"/>
      <c r="H27" s="138"/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128" t="s">
        <v>116</v>
      </c>
      <c r="F28" s="141" t="s">
        <v>116</v>
      </c>
      <c r="G28" s="128"/>
      <c r="H28" s="141"/>
    </row>
    <row r="29" spans="1:8" s="3" customFormat="1" x14ac:dyDescent="0.2">
      <c r="A29" s="37"/>
      <c r="B29" s="38" t="s">
        <v>71</v>
      </c>
      <c r="C29" s="39">
        <v>335</v>
      </c>
      <c r="D29" s="40">
        <v>71</v>
      </c>
      <c r="E29" s="122" t="s">
        <v>131</v>
      </c>
      <c r="F29" s="142">
        <v>60</v>
      </c>
      <c r="G29" s="122">
        <v>325</v>
      </c>
      <c r="H29" s="142">
        <v>63</v>
      </c>
    </row>
    <row r="30" spans="1:8" s="15" customFormat="1" x14ac:dyDescent="0.2">
      <c r="A30" s="59">
        <v>4019</v>
      </c>
      <c r="B30" s="60" t="s">
        <v>49</v>
      </c>
      <c r="C30" s="61">
        <v>355</v>
      </c>
      <c r="D30" s="62">
        <v>9</v>
      </c>
      <c r="E30" s="130" t="s">
        <v>142</v>
      </c>
      <c r="F30" s="143">
        <v>9</v>
      </c>
      <c r="G30" s="130">
        <v>360</v>
      </c>
      <c r="H30" s="143">
        <v>7</v>
      </c>
    </row>
    <row r="31" spans="1:8" s="3" customFormat="1" ht="25.5" x14ac:dyDescent="0.2">
      <c r="A31" s="24">
        <v>4020</v>
      </c>
      <c r="B31" s="45" t="s">
        <v>50</v>
      </c>
      <c r="C31" s="26">
        <v>370</v>
      </c>
      <c r="D31" s="27">
        <v>15</v>
      </c>
      <c r="E31" s="123" t="s">
        <v>149</v>
      </c>
      <c r="F31" s="138">
        <v>14</v>
      </c>
      <c r="G31" s="123">
        <v>360</v>
      </c>
      <c r="H31" s="138">
        <v>17</v>
      </c>
    </row>
    <row r="32" spans="1:8" s="15" customFormat="1" x14ac:dyDescent="0.2">
      <c r="A32" s="59">
        <v>4021</v>
      </c>
      <c r="B32" s="63" t="s">
        <v>51</v>
      </c>
      <c r="C32" s="61">
        <v>330</v>
      </c>
      <c r="D32" s="62">
        <v>45</v>
      </c>
      <c r="E32" s="130" t="s">
        <v>135</v>
      </c>
      <c r="F32" s="143">
        <v>34</v>
      </c>
      <c r="G32" s="130">
        <v>320</v>
      </c>
      <c r="H32" s="143">
        <v>39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1">
        <v>2</v>
      </c>
      <c r="E33" s="132" t="s">
        <v>109</v>
      </c>
      <c r="F33" s="144">
        <v>3</v>
      </c>
      <c r="G33" s="132"/>
      <c r="H33" s="144"/>
    </row>
    <row r="34" spans="1:8" s="3" customFormat="1" ht="15.75" x14ac:dyDescent="0.25">
      <c r="A34" s="81"/>
      <c r="B34" s="82" t="s">
        <v>101</v>
      </c>
      <c r="C34" s="83">
        <v>340</v>
      </c>
      <c r="D34" s="84">
        <v>363</v>
      </c>
      <c r="E34" s="83" t="s">
        <v>131</v>
      </c>
      <c r="F34" s="84">
        <v>439</v>
      </c>
      <c r="G34" s="145">
        <v>335</v>
      </c>
      <c r="H34" s="84">
        <v>428</v>
      </c>
    </row>
    <row r="35" spans="1:8" s="3" customFormat="1" x14ac:dyDescent="0.2">
      <c r="A35" s="55">
        <v>4114</v>
      </c>
      <c r="B35" s="25" t="s">
        <v>27</v>
      </c>
      <c r="C35" s="26">
        <v>310</v>
      </c>
      <c r="D35" s="27">
        <v>37</v>
      </c>
      <c r="E35" s="26">
        <v>323</v>
      </c>
      <c r="F35" s="27">
        <v>60</v>
      </c>
      <c r="G35" s="123">
        <v>310</v>
      </c>
      <c r="H35" s="27">
        <v>45</v>
      </c>
    </row>
    <row r="36" spans="1:8" s="3" customFormat="1" x14ac:dyDescent="0.2">
      <c r="A36" s="46">
        <v>4117</v>
      </c>
      <c r="B36" s="47" t="s">
        <v>63</v>
      </c>
      <c r="C36" s="48"/>
      <c r="D36" s="49"/>
      <c r="E36" s="48" t="s">
        <v>116</v>
      </c>
      <c r="F36" s="49" t="s">
        <v>116</v>
      </c>
      <c r="G36" s="126"/>
      <c r="H36" s="49"/>
    </row>
    <row r="37" spans="1:8" s="15" customFormat="1" ht="25.5" x14ac:dyDescent="0.2">
      <c r="A37" s="24">
        <v>4118</v>
      </c>
      <c r="B37" s="25" t="s">
        <v>28</v>
      </c>
      <c r="C37" s="26">
        <v>350</v>
      </c>
      <c r="D37" s="27">
        <v>53</v>
      </c>
      <c r="E37" s="26" t="s">
        <v>124</v>
      </c>
      <c r="F37" s="27">
        <v>57</v>
      </c>
      <c r="G37" s="123">
        <v>355</v>
      </c>
      <c r="H37" s="27">
        <v>61</v>
      </c>
    </row>
    <row r="38" spans="1:8" s="15" customFormat="1" x14ac:dyDescent="0.2">
      <c r="A38" s="50">
        <v>4119</v>
      </c>
      <c r="B38" s="47" t="s">
        <v>29</v>
      </c>
      <c r="C38" s="48">
        <v>350</v>
      </c>
      <c r="D38" s="49">
        <v>12</v>
      </c>
      <c r="E38" s="48" t="s">
        <v>130</v>
      </c>
      <c r="F38" s="49">
        <v>14</v>
      </c>
      <c r="G38" s="126">
        <v>407.5</v>
      </c>
      <c r="H38" s="49">
        <v>8</v>
      </c>
    </row>
    <row r="39" spans="1:8" s="3" customFormat="1" x14ac:dyDescent="0.2">
      <c r="A39" s="24">
        <v>4123</v>
      </c>
      <c r="B39" s="25" t="s">
        <v>30</v>
      </c>
      <c r="C39" s="26">
        <v>330</v>
      </c>
      <c r="D39" s="27">
        <v>5</v>
      </c>
      <c r="E39" s="26" t="s">
        <v>148</v>
      </c>
      <c r="F39" s="27">
        <v>8</v>
      </c>
      <c r="G39" s="123">
        <v>340</v>
      </c>
      <c r="H39" s="27">
        <v>9</v>
      </c>
    </row>
    <row r="40" spans="1:8" s="3" customFormat="1" x14ac:dyDescent="0.2">
      <c r="A40" s="50">
        <v>4124</v>
      </c>
      <c r="B40" s="47" t="s">
        <v>31</v>
      </c>
      <c r="C40" s="48">
        <v>345</v>
      </c>
      <c r="D40" s="49">
        <v>6</v>
      </c>
      <c r="E40" s="48" t="s">
        <v>124</v>
      </c>
      <c r="F40" s="49">
        <v>12</v>
      </c>
      <c r="G40" s="126">
        <v>337.5</v>
      </c>
      <c r="H40" s="49">
        <v>6</v>
      </c>
    </row>
    <row r="41" spans="1:8" s="3" customFormat="1" x14ac:dyDescent="0.2">
      <c r="A41" s="24">
        <v>4125</v>
      </c>
      <c r="B41" s="25" t="s">
        <v>7</v>
      </c>
      <c r="C41" s="26"/>
      <c r="D41" s="27"/>
      <c r="E41" s="26" t="s">
        <v>116</v>
      </c>
      <c r="F41" s="27" t="s">
        <v>116</v>
      </c>
      <c r="G41" s="123">
        <v>335</v>
      </c>
      <c r="H41" s="27">
        <v>19</v>
      </c>
    </row>
    <row r="42" spans="1:8" s="3" customFormat="1" ht="25.5" x14ac:dyDescent="0.2">
      <c r="A42" s="50">
        <v>4127</v>
      </c>
      <c r="B42" s="47" t="s">
        <v>32</v>
      </c>
      <c r="C42" s="48">
        <v>330</v>
      </c>
      <c r="D42" s="49">
        <v>36</v>
      </c>
      <c r="E42" s="48" t="s">
        <v>138</v>
      </c>
      <c r="F42" s="49">
        <v>49</v>
      </c>
      <c r="G42" s="126">
        <v>330</v>
      </c>
      <c r="H42" s="49">
        <v>41</v>
      </c>
    </row>
    <row r="43" spans="1:8" s="3" customFormat="1" ht="25.5" x14ac:dyDescent="0.2">
      <c r="A43" s="24">
        <v>4128</v>
      </c>
      <c r="B43" s="45" t="s">
        <v>33</v>
      </c>
      <c r="C43" s="26">
        <v>365</v>
      </c>
      <c r="D43" s="27">
        <v>14</v>
      </c>
      <c r="E43" s="26" t="s">
        <v>149</v>
      </c>
      <c r="F43" s="27">
        <v>6</v>
      </c>
      <c r="G43" s="123">
        <v>365</v>
      </c>
      <c r="H43" s="27">
        <v>10</v>
      </c>
    </row>
    <row r="44" spans="1:8" s="3" customFormat="1" x14ac:dyDescent="0.2">
      <c r="A44" s="50">
        <v>4129</v>
      </c>
      <c r="B44" s="47" t="s">
        <v>34</v>
      </c>
      <c r="C44" s="48" t="s">
        <v>87</v>
      </c>
      <c r="D44" s="49">
        <v>2</v>
      </c>
      <c r="E44" s="48" t="s">
        <v>109</v>
      </c>
      <c r="F44" s="49">
        <v>1</v>
      </c>
      <c r="G44" s="126" t="s">
        <v>109</v>
      </c>
      <c r="H44" s="49">
        <v>2</v>
      </c>
    </row>
    <row r="45" spans="1:8" s="3" customFormat="1" x14ac:dyDescent="0.2">
      <c r="A45" s="24">
        <v>4130</v>
      </c>
      <c r="B45" s="25" t="s">
        <v>35</v>
      </c>
      <c r="C45" s="26" t="s">
        <v>87</v>
      </c>
      <c r="D45" s="27">
        <v>3</v>
      </c>
      <c r="E45" s="26" t="s">
        <v>132</v>
      </c>
      <c r="F45" s="27">
        <v>6</v>
      </c>
      <c r="G45" s="123">
        <v>395</v>
      </c>
      <c r="H45" s="27">
        <v>7</v>
      </c>
    </row>
    <row r="46" spans="1:8" s="3" customFormat="1" x14ac:dyDescent="0.2">
      <c r="A46" s="50">
        <v>4131</v>
      </c>
      <c r="B46" s="51" t="s">
        <v>36</v>
      </c>
      <c r="C46" s="48">
        <v>350</v>
      </c>
      <c r="D46" s="49">
        <v>24</v>
      </c>
      <c r="E46" s="48" t="s">
        <v>124</v>
      </c>
      <c r="F46" s="49">
        <v>38</v>
      </c>
      <c r="G46" s="126">
        <v>350</v>
      </c>
      <c r="H46" s="49">
        <v>33</v>
      </c>
    </row>
    <row r="47" spans="1:8" s="3" customFormat="1" x14ac:dyDescent="0.2">
      <c r="A47" s="24">
        <v>4132</v>
      </c>
      <c r="B47" s="25" t="s">
        <v>37</v>
      </c>
      <c r="C47" s="26">
        <v>340</v>
      </c>
      <c r="D47" s="27">
        <v>55</v>
      </c>
      <c r="E47" s="26" t="s">
        <v>131</v>
      </c>
      <c r="F47" s="27">
        <v>47</v>
      </c>
      <c r="G47" s="123">
        <v>340</v>
      </c>
      <c r="H47" s="27">
        <v>52</v>
      </c>
    </row>
    <row r="48" spans="1:8" s="3" customFormat="1" x14ac:dyDescent="0.2">
      <c r="A48" s="50">
        <v>4133</v>
      </c>
      <c r="B48" s="85" t="s">
        <v>38</v>
      </c>
      <c r="C48" s="48">
        <v>330</v>
      </c>
      <c r="D48" s="49">
        <v>18</v>
      </c>
      <c r="E48" s="48" t="s">
        <v>138</v>
      </c>
      <c r="F48" s="49">
        <v>17</v>
      </c>
      <c r="G48" s="126">
        <v>320</v>
      </c>
      <c r="H48" s="49">
        <v>17</v>
      </c>
    </row>
    <row r="49" spans="1:8" s="3" customFormat="1" x14ac:dyDescent="0.2">
      <c r="A49" s="55">
        <v>4205</v>
      </c>
      <c r="B49" s="45" t="s">
        <v>19</v>
      </c>
      <c r="C49" s="78">
        <v>345</v>
      </c>
      <c r="D49" s="98">
        <v>12</v>
      </c>
      <c r="E49" s="78" t="s">
        <v>128</v>
      </c>
      <c r="F49" s="98">
        <v>26</v>
      </c>
      <c r="G49" s="147">
        <v>340</v>
      </c>
      <c r="H49" s="98">
        <v>13</v>
      </c>
    </row>
    <row r="50" spans="1:8" s="3" customFormat="1" x14ac:dyDescent="0.2">
      <c r="A50" s="112">
        <v>4207</v>
      </c>
      <c r="B50" s="113" t="s">
        <v>64</v>
      </c>
      <c r="C50" s="114">
        <v>330</v>
      </c>
      <c r="D50" s="115">
        <v>86</v>
      </c>
      <c r="E50" s="114" t="s">
        <v>134</v>
      </c>
      <c r="F50" s="115">
        <v>98</v>
      </c>
      <c r="G50" s="125">
        <v>330</v>
      </c>
      <c r="H50" s="115">
        <v>103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 t="s">
        <v>116</v>
      </c>
      <c r="F51" s="31" t="s">
        <v>116</v>
      </c>
      <c r="G51" s="132" t="s">
        <v>109</v>
      </c>
      <c r="H51" s="31">
        <v>2</v>
      </c>
    </row>
    <row r="52" spans="1:8" s="3" customFormat="1" ht="15.75" x14ac:dyDescent="0.25">
      <c r="A52" s="34"/>
      <c r="B52" s="96" t="s">
        <v>100</v>
      </c>
      <c r="C52" s="35">
        <v>320</v>
      </c>
      <c r="D52" s="36">
        <v>193</v>
      </c>
      <c r="E52" s="151" t="s">
        <v>134</v>
      </c>
      <c r="F52" s="152">
        <v>196</v>
      </c>
      <c r="G52" s="151">
        <v>320</v>
      </c>
      <c r="H52" s="152">
        <v>192</v>
      </c>
    </row>
    <row r="53" spans="1:8" s="3" customFormat="1" x14ac:dyDescent="0.2">
      <c r="A53" s="24">
        <v>4300</v>
      </c>
      <c r="B53" s="45" t="s">
        <v>102</v>
      </c>
      <c r="C53" s="26">
        <v>345</v>
      </c>
      <c r="D53" s="27">
        <v>76</v>
      </c>
      <c r="E53" s="123" t="s">
        <v>131</v>
      </c>
      <c r="F53" s="138">
        <v>65</v>
      </c>
      <c r="G53" s="123">
        <v>350</v>
      </c>
      <c r="H53" s="138">
        <v>70</v>
      </c>
    </row>
    <row r="54" spans="1:8" s="3" customFormat="1" x14ac:dyDescent="0.2">
      <c r="A54" s="41">
        <v>4301</v>
      </c>
      <c r="B54" s="42" t="s">
        <v>22</v>
      </c>
      <c r="C54" s="43">
        <v>320</v>
      </c>
      <c r="D54" s="44">
        <v>32</v>
      </c>
      <c r="E54" s="153" t="s">
        <v>135</v>
      </c>
      <c r="F54" s="154">
        <v>56</v>
      </c>
      <c r="G54" s="153">
        <v>320</v>
      </c>
      <c r="H54" s="154">
        <v>37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123" t="s">
        <v>116</v>
      </c>
      <c r="F55" s="138" t="s">
        <v>116</v>
      </c>
      <c r="G55" s="123">
        <v>300</v>
      </c>
      <c r="H55" s="138">
        <v>14</v>
      </c>
    </row>
    <row r="56" spans="1:8" s="3" customFormat="1" ht="25.5" x14ac:dyDescent="0.2">
      <c r="A56" s="87">
        <v>4304</v>
      </c>
      <c r="B56" s="88" t="s">
        <v>20</v>
      </c>
      <c r="C56" s="89">
        <v>305</v>
      </c>
      <c r="D56" s="90">
        <v>58</v>
      </c>
      <c r="E56" s="129">
        <v>303</v>
      </c>
      <c r="F56" s="155">
        <v>30</v>
      </c>
      <c r="G56" s="129">
        <v>290</v>
      </c>
      <c r="H56" s="155">
        <v>40</v>
      </c>
    </row>
    <row r="57" spans="1:8" s="3" customFormat="1" ht="25.5" x14ac:dyDescent="0.2">
      <c r="A57" s="79">
        <v>4305</v>
      </c>
      <c r="B57" s="91" t="s">
        <v>21</v>
      </c>
      <c r="C57" s="26">
        <v>300</v>
      </c>
      <c r="D57" s="27">
        <v>27</v>
      </c>
      <c r="E57" s="123" t="s">
        <v>120</v>
      </c>
      <c r="F57" s="138">
        <v>40</v>
      </c>
      <c r="G57" s="123">
        <v>317.5</v>
      </c>
      <c r="H57" s="138">
        <v>30</v>
      </c>
    </row>
    <row r="58" spans="1:8" s="3" customFormat="1" ht="25.5" x14ac:dyDescent="0.2">
      <c r="A58" s="41">
        <v>4306</v>
      </c>
      <c r="B58" s="42" t="s">
        <v>24</v>
      </c>
      <c r="C58" s="43"/>
      <c r="D58" s="44"/>
      <c r="E58" s="153" t="s">
        <v>129</v>
      </c>
      <c r="F58" s="154">
        <v>5</v>
      </c>
      <c r="G58" s="153" t="s">
        <v>109</v>
      </c>
      <c r="H58" s="154">
        <v>1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123" t="s">
        <v>116</v>
      </c>
      <c r="F59" s="138" t="s">
        <v>116</v>
      </c>
      <c r="G59" s="123"/>
      <c r="H59" s="138"/>
    </row>
    <row r="60" spans="1:8" s="3" customFormat="1" x14ac:dyDescent="0.2">
      <c r="A60" s="92">
        <v>4346</v>
      </c>
      <c r="B60" s="93" t="s">
        <v>26</v>
      </c>
      <c r="C60" s="94"/>
      <c r="D60" s="95"/>
      <c r="E60" s="156" t="s">
        <v>116</v>
      </c>
      <c r="F60" s="157" t="s">
        <v>116</v>
      </c>
      <c r="G60" s="156"/>
      <c r="H60" s="157"/>
    </row>
    <row r="61" spans="1:8" s="3" customFormat="1" ht="15.75" x14ac:dyDescent="0.25">
      <c r="A61" s="64"/>
      <c r="B61" s="97" t="s">
        <v>72</v>
      </c>
      <c r="C61" s="65">
        <v>395</v>
      </c>
      <c r="D61" s="66">
        <v>164</v>
      </c>
      <c r="E61" s="131" t="s">
        <v>139</v>
      </c>
      <c r="F61" s="158">
        <v>144</v>
      </c>
      <c r="G61" s="131">
        <v>405</v>
      </c>
      <c r="H61" s="158">
        <v>150</v>
      </c>
    </row>
    <row r="62" spans="1:8" s="3" customFormat="1" x14ac:dyDescent="0.2">
      <c r="A62" s="24">
        <v>4157</v>
      </c>
      <c r="B62" s="25" t="s">
        <v>53</v>
      </c>
      <c r="C62" s="26">
        <v>390</v>
      </c>
      <c r="D62" s="27">
        <v>12</v>
      </c>
      <c r="E62" s="123" t="s">
        <v>139</v>
      </c>
      <c r="F62" s="138">
        <v>13</v>
      </c>
      <c r="G62" s="123">
        <v>380</v>
      </c>
      <c r="H62" s="138">
        <v>17</v>
      </c>
    </row>
    <row r="63" spans="1:8" s="3" customFormat="1" x14ac:dyDescent="0.2">
      <c r="A63" s="67">
        <v>4158</v>
      </c>
      <c r="B63" s="68" t="s">
        <v>54</v>
      </c>
      <c r="C63" s="69">
        <v>380</v>
      </c>
      <c r="D63" s="70">
        <v>12</v>
      </c>
      <c r="E63" s="133" t="s">
        <v>149</v>
      </c>
      <c r="F63" s="159">
        <v>16</v>
      </c>
      <c r="G63" s="133">
        <v>390</v>
      </c>
      <c r="H63" s="159">
        <v>13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4</v>
      </c>
      <c r="E64" s="123" t="s">
        <v>132</v>
      </c>
      <c r="F64" s="138">
        <v>6</v>
      </c>
      <c r="G64" s="123">
        <v>390</v>
      </c>
      <c r="H64" s="138">
        <v>9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435</v>
      </c>
      <c r="D65" s="70">
        <v>43</v>
      </c>
      <c r="E65" s="133" t="s">
        <v>130</v>
      </c>
      <c r="F65" s="159">
        <v>32</v>
      </c>
      <c r="G65" s="133">
        <v>440</v>
      </c>
      <c r="H65" s="159">
        <v>40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123" t="s">
        <v>109</v>
      </c>
      <c r="F66" s="138">
        <v>2</v>
      </c>
      <c r="G66" s="123">
        <v>420</v>
      </c>
      <c r="H66" s="138">
        <v>6</v>
      </c>
    </row>
    <row r="67" spans="1:8" s="3" customFormat="1" x14ac:dyDescent="0.2">
      <c r="A67" s="67">
        <v>4163</v>
      </c>
      <c r="B67" s="68" t="s">
        <v>58</v>
      </c>
      <c r="C67" s="69">
        <v>395</v>
      </c>
      <c r="D67" s="70">
        <v>41</v>
      </c>
      <c r="E67" s="133" t="s">
        <v>139</v>
      </c>
      <c r="F67" s="159">
        <v>41</v>
      </c>
      <c r="G67" s="133">
        <v>425</v>
      </c>
      <c r="H67" s="159">
        <v>29</v>
      </c>
    </row>
    <row r="68" spans="1:8" s="3" customFormat="1" x14ac:dyDescent="0.2">
      <c r="A68" s="24">
        <v>4164</v>
      </c>
      <c r="B68" s="25" t="s">
        <v>59</v>
      </c>
      <c r="C68" s="26">
        <v>395</v>
      </c>
      <c r="D68" s="27">
        <v>37</v>
      </c>
      <c r="E68" s="123" t="s">
        <v>140</v>
      </c>
      <c r="F68" s="138">
        <v>15</v>
      </c>
      <c r="G68" s="123">
        <v>405</v>
      </c>
      <c r="H68" s="138">
        <v>12</v>
      </c>
    </row>
    <row r="69" spans="1:8" s="3" customFormat="1" ht="25.5" x14ac:dyDescent="0.2">
      <c r="A69" s="67">
        <v>4165</v>
      </c>
      <c r="B69" s="68" t="s">
        <v>60</v>
      </c>
      <c r="C69" s="69">
        <v>390</v>
      </c>
      <c r="D69" s="70">
        <v>13</v>
      </c>
      <c r="E69" s="133" t="s">
        <v>139</v>
      </c>
      <c r="F69" s="159">
        <v>19</v>
      </c>
      <c r="G69" s="133">
        <v>400</v>
      </c>
      <c r="H69" s="159">
        <v>22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123" t="s">
        <v>116</v>
      </c>
      <c r="F70" s="138" t="s">
        <v>116</v>
      </c>
      <c r="G70" s="123" t="s">
        <v>109</v>
      </c>
      <c r="H70" s="138">
        <v>2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160" t="s">
        <v>116</v>
      </c>
      <c r="F71" s="161" t="s">
        <v>116</v>
      </c>
      <c r="G71" s="160"/>
      <c r="H71" s="161"/>
    </row>
    <row r="72" spans="1:8" x14ac:dyDescent="0.2">
      <c r="A72" s="75"/>
      <c r="B72" s="2"/>
    </row>
    <row r="73" spans="1:8" x14ac:dyDescent="0.2">
      <c r="A73" s="111" t="s">
        <v>99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ref="A35:H51">
    <sortCondition ref="A35:A51"/>
  </sortState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2008-07-11T02:40:30Z</cp:lastPrinted>
  <dcterms:created xsi:type="dcterms:W3CDTF">2008-05-20T23:46:03Z</dcterms:created>
  <dcterms:modified xsi:type="dcterms:W3CDTF">2018-04-26T02:00:11Z</dcterms:modified>
</cp:coreProperties>
</file>