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E:\Quarterly Report\March 2018 Update\Done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</workbook>
</file>

<file path=xl/calcChain.xml><?xml version="1.0" encoding="utf-8"?>
<calcChain xmlns="http://schemas.openxmlformats.org/spreadsheetml/2006/main">
  <c r="I61" i="9" l="1"/>
  <c r="H61" i="9"/>
  <c r="G61" i="9"/>
  <c r="F61" i="9"/>
  <c r="E61" i="9"/>
  <c r="D61" i="9"/>
  <c r="C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</calcChain>
</file>

<file path=xl/sharedStrings.xml><?xml version="1.0" encoding="utf-8"?>
<sst xmlns="http://schemas.openxmlformats.org/spreadsheetml/2006/main" count="1437" uniqueCount="175">
  <si>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</si>
  <si>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</si>
  <si>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</si>
  <si>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</si>
  <si>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</si>
  <si>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</si>
  <si>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</si>
  <si>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</si>
  <si>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</si>
  <si>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</si>
  <si>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</si>
  <si>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</si>
  <si>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</si>
  <si>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</si>
  <si>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</si>
  <si>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</si>
  <si>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</si>
  <si>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</si>
  <si>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</si>
  <si>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</si>
  <si>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</si>
  <si>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</si>
  <si>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</si>
  <si>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</si>
  <si>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</si>
  <si>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</si>
  <si>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</si>
  <si>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</si>
  <si>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</si>
  <si>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</si>
  <si>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</si>
  <si>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</si>
  <si>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</si>
  <si>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</si>
  <si>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</si>
  <si>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</si>
  <si>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</si>
  <si>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</si>
  <si>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</si>
  <si>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</si>
  <si>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</si>
  <si>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</si>
  <si>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</si>
  <si>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</si>
  <si>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</si>
  <si>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</si>
  <si>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</si>
  <si>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</si>
  <si>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</si>
  <si>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</si>
  <si>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</si>
  <si>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</si>
  <si>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</si>
  <si>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</si>
  <si>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Bonds Held by the RTA for properties in the selected areas</t>
  </si>
  <si>
    <t xml:space="preserve">  n.a.</t>
  </si>
  <si>
    <t>Mackay Region</t>
  </si>
  <si>
    <t>Mackay Regional Council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</si>
  <si>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</si>
  <si>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</si>
  <si>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</si>
  <si>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</si>
  <si>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</si>
  <si>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</si>
  <si>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</si>
  <si>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</si>
  <si>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</si>
  <si>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</si>
  <si>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</si>
  <si>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</si>
  <si>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</si>
  <si>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</si>
  <si>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</si>
  <si>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</si>
  <si>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</si>
  <si>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</si>
  <si>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</si>
  <si>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</si>
  <si>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</si>
  <si>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</si>
  <si>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</si>
  <si>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</si>
  <si>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</si>
  <si>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</si>
  <si>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</si>
  <si>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</si>
  <si>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</si>
  <si>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</si>
  <si>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</si>
  <si>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</si>
  <si>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</si>
  <si>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</si>
  <si>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</si>
  <si>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</si>
  <si>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</si>
  <si>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</si>
  <si>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</si>
  <si>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</si>
  <si>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</si>
  <si>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</si>
  <si>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</si>
  <si>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</si>
  <si>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</si>
  <si>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</si>
  <si>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</si>
  <si>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</si>
  <si>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(Including Cairns, Townsville, Mackay, Isaac, Whitsunday, Atherton and Burdekin)</t>
  </si>
  <si>
    <t>Mackay, Isaac, Whitsunday, Tablelands and Burdekin areas</t>
  </si>
  <si>
    <t>*BURDEKIN SHIRE COUNCIL</t>
  </si>
  <si>
    <t>Mar Qtr 16</t>
  </si>
  <si>
    <t>Rooming Accommodation</t>
  </si>
  <si>
    <t>Flat/Unit</t>
  </si>
  <si>
    <t>Mar Qtr 17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</si>
  <si>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</si>
  <si>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</si>
  <si>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</si>
  <si>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</si>
  <si>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</si>
  <si>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</si>
  <si>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</si>
  <si>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</si>
  <si>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</si>
  <si>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</si>
  <si>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</si>
  <si>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</si>
  <si>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</si>
  <si>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</si>
  <si>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285</t>
  </si>
  <si>
    <t>370</t>
  </si>
  <si>
    <t>380</t>
  </si>
  <si>
    <t>390</t>
  </si>
  <si>
    <t>330</t>
  </si>
  <si>
    <t>495</t>
  </si>
  <si>
    <t>440</t>
  </si>
  <si>
    <t>420</t>
  </si>
  <si>
    <t>450</t>
  </si>
  <si>
    <t>460</t>
  </si>
  <si>
    <t>435</t>
  </si>
  <si>
    <t>395</t>
  </si>
  <si>
    <t>249</t>
  </si>
  <si>
    <t>160</t>
  </si>
  <si>
    <t>215</t>
  </si>
  <si>
    <t>275</t>
  </si>
  <si>
    <t>270</t>
  </si>
  <si>
    <t>365</t>
  </si>
  <si>
    <t>355</t>
  </si>
  <si>
    <t>295</t>
  </si>
  <si>
    <t>265</t>
  </si>
  <si>
    <t>224</t>
  </si>
  <si>
    <t>220</t>
  </si>
  <si>
    <t>340</t>
  </si>
  <si>
    <t>430</t>
  </si>
  <si>
    <t>190</t>
  </si>
  <si>
    <t>130</t>
  </si>
  <si>
    <t>245</t>
  </si>
  <si>
    <t>180</t>
  </si>
  <si>
    <t>240</t>
  </si>
  <si>
    <t>170</t>
  </si>
  <si>
    <t>210</t>
  </si>
  <si>
    <t>150</t>
  </si>
  <si>
    <t>173</t>
  </si>
  <si>
    <t>235</t>
  </si>
  <si>
    <t>205</t>
  </si>
  <si>
    <t>195</t>
  </si>
  <si>
    <t>225</t>
  </si>
  <si>
    <t>315</t>
  </si>
  <si>
    <t>345</t>
  </si>
  <si>
    <t>Moveable Dwelling</t>
  </si>
  <si>
    <t>MARCH QUARTER 2018</t>
  </si>
  <si>
    <t>Bonds Held as at 31 March 2018</t>
  </si>
  <si>
    <t>Mar Qtr 18</t>
  </si>
  <si>
    <t>As at 31/3/18</t>
  </si>
  <si>
    <t>Region</t>
  </si>
  <si>
    <t>Townhouse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</si>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</sst>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9" applyNumberFormat="0" applyAlignment="0" applyProtection="0"/>
    <xf numFmtId="0" fontId="23" fillId="28" borderId="10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9" fillId="30" borderId="9" applyNumberFormat="0" applyAlignment="0" applyProtection="0"/>
    <xf numFmtId="0" fontId="30" fillId="0" borderId="14" applyNumberFormat="0" applyFill="0" applyAlignment="0" applyProtection="0"/>
    <xf numFmtId="0" fontId="31" fillId="31" borderId="0" applyNumberFormat="0" applyBorder="0" applyAlignment="0" applyProtection="0"/>
    <xf numFmtId="0" fontId="5" fillId="0" borderId="0"/>
    <xf numFmtId="0" fontId="5" fillId="0" borderId="0"/>
    <xf numFmtId="0" fontId="19" fillId="0" borderId="0"/>
    <xf numFmtId="0" fontId="5" fillId="0" borderId="0"/>
    <xf numFmtId="0" fontId="16" fillId="0" borderId="0"/>
    <xf numFmtId="0" fontId="19" fillId="32" borderId="15" applyNumberFormat="0" applyFont="0" applyAlignment="0" applyProtection="0"/>
    <xf numFmtId="0" fontId="32" fillId="27" borderId="16" applyNumberFormat="0" applyAlignment="0" applyProtection="0"/>
    <xf numFmtId="0" fontId="33" fillId="0" borderId="0" applyNumberFormat="0" applyFill="0" applyBorder="0" applyAlignment="0" applyProtection="0"/>
    <xf numFmtId="0" fontId="34" fillId="0" borderId="17" applyNumberFormat="0" applyFill="0" applyAlignment="0" applyProtection="0"/>
    <xf numFmtId="0" fontId="35" fillId="0" borderId="0" applyNumberFormat="0" applyFill="0" applyBorder="0" applyAlignment="0" applyProtection="0"/>
  </cellStyleXfs>
  <cellXfs count="265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3" borderId="8" xfId="0" applyFont="1" applyFill="1" applyBorder="1"/>
    <xf numFmtId="0" fontId="4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5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4" fillId="35" borderId="0" xfId="0" applyFont="1" applyFill="1" applyBorder="1" applyAlignment="1">
      <alignment wrapText="1"/>
    </xf>
    <xf numFmtId="0" fontId="4" fillId="35" borderId="7" xfId="0" applyFont="1" applyFill="1" applyBorder="1" applyAlignment="1">
      <alignment horizontal="right" wrapText="1"/>
    </xf>
    <xf numFmtId="0" fontId="4" fillId="35" borderId="8" xfId="0" applyFont="1" applyFill="1" applyBorder="1"/>
    <xf numFmtId="0" fontId="4" fillId="35" borderId="8" xfId="0" applyFont="1" applyFill="1" applyBorder="1" applyAlignment="1">
      <alignment horizontal="right"/>
    </xf>
    <xf numFmtId="0" fontId="5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1" fillId="36" borderId="5" xfId="0" applyFont="1" applyFill="1" applyBorder="1" applyAlignment="1">
      <alignment horizontal="left"/>
    </xf>
    <xf numFmtId="0" fontId="1" fillId="36" borderId="4" xfId="0" applyFont="1" applyFill="1" applyBorder="1" applyAlignment="1">
      <alignment horizontal="right" wrapText="1"/>
    </xf>
    <xf numFmtId="0" fontId="1" fillId="36" borderId="6" xfId="0" applyFont="1" applyFill="1" applyBorder="1"/>
    <xf numFmtId="0" fontId="1" fillId="36" borderId="6" xfId="0" applyFont="1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4" fillId="33" borderId="7" xfId="0" applyFont="1" applyFill="1" applyBorder="1"/>
    <xf numFmtId="0" fontId="4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5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14" fillId="0" borderId="0" xfId="38" applyFont="1"/>
    <xf numFmtId="0" fontId="0" fillId="36" borderId="5" xfId="0" applyFill="1" applyBorder="1" applyAlignment="1">
      <alignment wrapText="1"/>
    </xf>
    <xf numFmtId="0" fontId="5" fillId="36" borderId="5" xfId="0" applyFont="1" applyFill="1" applyBorder="1" applyAlignment="1">
      <alignment wrapText="1"/>
    </xf>
    <xf numFmtId="0" fontId="16" fillId="0" borderId="0" xfId="42" applyFont="1" applyFill="1" applyBorder="1" applyAlignment="1"/>
    <xf numFmtId="0" fontId="16" fillId="0" borderId="0" xfId="42" applyFont="1" applyFill="1" applyBorder="1" applyAlignment="1">
      <alignment horizontal="right" wrapText="1"/>
    </xf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7" borderId="0" xfId="0" applyFont="1" applyFill="1"/>
    <xf numFmtId="0" fontId="4" fillId="37" borderId="0" xfId="0" applyFont="1" applyFill="1" applyBorder="1" applyAlignment="1">
      <alignment horizontal="left"/>
    </xf>
    <xf numFmtId="0" fontId="4" fillId="33" borderId="0" xfId="0" applyFont="1" applyFill="1" applyAlignment="1">
      <alignment horizontal="left"/>
    </xf>
    <xf numFmtId="0" fontId="4" fillId="33" borderId="0" xfId="0" applyFont="1" applyFill="1"/>
    <xf numFmtId="0" fontId="5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8" borderId="0" xfId="0" applyFont="1" applyFill="1" applyBorder="1"/>
    <xf numFmtId="0" fontId="5" fillId="38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4" fillId="34" borderId="0" xfId="0" applyFont="1" applyFill="1"/>
    <xf numFmtId="0" fontId="0" fillId="39" borderId="4" xfId="0" applyFill="1" applyBorder="1"/>
    <xf numFmtId="0" fontId="4" fillId="34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0" fillId="39" borderId="7" xfId="0" applyFill="1" applyBorder="1"/>
    <xf numFmtId="0" fontId="4" fillId="39" borderId="0" xfId="0" applyFont="1" applyFill="1" applyBorder="1"/>
    <xf numFmtId="0" fontId="4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4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0" fillId="39" borderId="8" xfId="0" applyFill="1" applyBorder="1"/>
    <xf numFmtId="0" fontId="0" fillId="39" borderId="6" xfId="0" applyFill="1" applyBorder="1"/>
    <xf numFmtId="0" fontId="4" fillId="39" borderId="1" xfId="0" applyFont="1" applyFill="1" applyBorder="1" applyAlignment="1">
      <alignment horizontal="right"/>
    </xf>
    <xf numFmtId="0" fontId="4" fillId="39" borderId="3" xfId="0" applyFont="1" applyFill="1" applyBorder="1" applyAlignment="1">
      <alignment horizontal="right"/>
    </xf>
    <xf numFmtId="0" fontId="4" fillId="39" borderId="1" xfId="0" applyFont="1" applyFill="1" applyBorder="1"/>
    <xf numFmtId="0" fontId="4" fillId="39" borderId="3" xfId="0" applyFont="1" applyFill="1" applyBorder="1"/>
    <xf numFmtId="0" fontId="13" fillId="0" borderId="0" xfId="0" quotePrefix="1" applyFont="1" applyAlignment="1">
      <alignment horizontal="center"/>
    </xf>
    <xf numFmtId="0" fontId="1" fillId="38" borderId="7" xfId="0" applyFont="1" applyFill="1" applyBorder="1" applyAlignment="1">
      <alignment horizontal="right" wrapText="1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4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4" fillId="34" borderId="7" xfId="0" applyNumberFormat="1" applyFont="1" applyFill="1" applyBorder="1"/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 applyAlignment="1">
      <alignment horizontal="right"/>
    </xf>
    <xf numFmtId="1" fontId="5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1" fillId="36" borderId="4" xfId="0" applyNumberFormat="1" applyFont="1" applyFill="1" applyBorder="1" applyAlignment="1">
      <alignment horizontal="right" wrapText="1"/>
    </xf>
    <xf numFmtId="1" fontId="1" fillId="36" borderId="6" xfId="0" applyNumberFormat="1" applyFon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4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4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5" borderId="8" xfId="0" applyNumberFormat="1" applyFont="1" applyFill="1" applyBorder="1"/>
    <xf numFmtId="1" fontId="5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5" fillId="0" borderId="8" xfId="0" applyNumberFormat="1" applyFont="1" applyFill="1" applyBorder="1"/>
    <xf numFmtId="1" fontId="0" fillId="35" borderId="6" xfId="0" applyNumberFormat="1" applyFill="1" applyBorder="1"/>
    <xf numFmtId="1" fontId="4" fillId="0" borderId="8" xfId="0" applyNumberFormat="1" applyFont="1" applyBorder="1"/>
    <xf numFmtId="1" fontId="4" fillId="36" borderId="8" xfId="0" applyNumberFormat="1" applyFont="1" applyFill="1" applyBorder="1"/>
    <xf numFmtId="1" fontId="0" fillId="36" borderId="8" xfId="0" applyNumberFormat="1" applyFill="1" applyBorder="1"/>
    <xf numFmtId="1" fontId="1" fillId="36" borderId="6" xfId="0" applyNumberFormat="1" applyFont="1" applyFill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1" fillId="38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5" fillId="38" borderId="7" xfId="0" applyNumberFormat="1" applyFont="1" applyFill="1" applyBorder="1" applyAlignment="1">
      <alignment horizontal="right" wrapText="1"/>
    </xf>
    <xf numFmtId="1" fontId="4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4" fillId="34" borderId="7" xfId="0" applyNumberFormat="1" applyFont="1" applyFill="1" applyBorder="1" applyAlignment="1">
      <alignment horizontal="right"/>
    </xf>
    <xf numFmtId="1" fontId="1" fillId="36" borderId="7" xfId="0" applyNumberFormat="1" applyFont="1" applyFill="1" applyBorder="1" applyAlignment="1">
      <alignment horizontal="right" wrapText="1"/>
    </xf>
    <xf numFmtId="1" fontId="4" fillId="34" borderId="3" xfId="0" applyNumberFormat="1" applyFont="1" applyFill="1" applyBorder="1" applyAlignment="1">
      <alignment horizontal="right"/>
    </xf>
    <xf numFmtId="1" fontId="4" fillId="34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35" borderId="1" xfId="0" applyFill="1" applyBorder="1" applyAlignment="1">
      <alignment horizontal="left"/>
    </xf>
    <xf numFmtId="0" fontId="4" fillId="35" borderId="2" xfId="0" applyFont="1" applyFill="1" applyBorder="1" applyAlignment="1">
      <alignment wrapText="1"/>
    </xf>
    <xf numFmtId="0" fontId="4" fillId="35" borderId="1" xfId="0" applyFont="1" applyFill="1" applyBorder="1" applyAlignment="1">
      <alignment horizontal="right" wrapText="1"/>
    </xf>
    <xf numFmtId="0" fontId="4" fillId="35" borderId="3" xfId="0" applyFont="1" applyFill="1" applyBorder="1" applyAlignment="1">
      <alignment horizontal="right"/>
    </xf>
    <xf numFmtId="1" fontId="4" fillId="35" borderId="1" xfId="0" applyNumberFormat="1" applyFont="1" applyFill="1" applyBorder="1" applyAlignment="1">
      <alignment horizontal="right" wrapText="1"/>
    </xf>
    <xf numFmtId="1" fontId="4" fillId="35" borderId="3" xfId="0" applyNumberFormat="1" applyFont="1" applyFill="1" applyBorder="1" applyAlignment="1">
      <alignment horizontal="right"/>
    </xf>
    <xf numFmtId="1" fontId="0" fillId="0" borderId="0" xfId="0" applyNumberFormat="1" applyFill="1"/>
    <xf numFmtId="0" fontId="4" fillId="35" borderId="3" xfId="0" applyFont="1" applyFill="1" applyBorder="1"/>
    <xf numFmtId="1" fontId="4" fillId="35" borderId="3" xfId="0" applyNumberFormat="1" applyFont="1" applyFill="1" applyBorder="1"/>
    <xf numFmtId="0" fontId="4" fillId="0" borderId="0" xfId="0" applyFont="1"/>
    <xf numFmtId="3" fontId="0" fillId="0" borderId="0" xfId="0" applyNumberFormat="1"/>
    <xf numFmtId="3" fontId="4" fillId="0" borderId="0" xfId="0" applyNumberFormat="1" applyFont="1"/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40"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9" tint="0.59996337778862885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45</v>
      </c>
    </row>
    <row r="2" spans="3:3" ht="20.25" x14ac:dyDescent="0.3">
      <c r="C2" s="34" t="s">
        <v>69</v>
      </c>
    </row>
    <row r="3" spans="3:3" ht="20.25" x14ac:dyDescent="0.3">
      <c r="C3" s="34" t="s">
        <v>102</v>
      </c>
    </row>
    <row r="4" spans="3:3" ht="20.25" x14ac:dyDescent="0.3">
      <c r="C4" s="34" t="s">
        <v>70</v>
      </c>
    </row>
    <row r="5" spans="3:3" ht="20.25" x14ac:dyDescent="0.3">
      <c r="C5" s="34" t="s">
        <v>53</v>
      </c>
    </row>
    <row r="6" spans="3:3" ht="20.25" x14ac:dyDescent="0.3">
      <c r="C6" s="34" t="s">
        <v>88</v>
      </c>
    </row>
    <row r="7" spans="3:3" ht="20.25" customHeight="1" x14ac:dyDescent="0.3">
      <c r="C7" s="34" t="s">
        <v>71</v>
      </c>
    </row>
    <row r="8" spans="3:3" ht="20.25" customHeight="1" x14ac:dyDescent="0.3">
      <c r="C8" s="34" t="s">
        <v>104</v>
      </c>
    </row>
    <row r="9" spans="3:3" ht="20.25" customHeight="1" x14ac:dyDescent="0.3">
      <c r="C9" s="34" t="s">
        <v>100</v>
      </c>
    </row>
    <row r="10" spans="3:3" ht="20.25" customHeight="1" x14ac:dyDescent="0.3">
      <c r="C10" s="171" t="s">
        <v>108</v>
      </c>
    </row>
    <row r="11" spans="3:3" ht="23.25" x14ac:dyDescent="0.35">
      <c r="C11" s="29" t="s">
        <v>168</v>
      </c>
    </row>
    <row r="13" spans="3:3" ht="23.25" x14ac:dyDescent="0.35">
      <c r="C13" s="30" t="s">
        <v>46</v>
      </c>
    </row>
    <row r="14" spans="3:3" ht="15.75" x14ac:dyDescent="0.25">
      <c r="C14" s="31" t="s">
        <v>47</v>
      </c>
    </row>
    <row r="15" spans="3:3" ht="15.75" x14ac:dyDescent="0.25">
      <c r="C15" s="31" t="s">
        <v>48</v>
      </c>
    </row>
    <row r="16" spans="3:3" ht="15.75" x14ac:dyDescent="0.25">
      <c r="C16" s="31" t="s">
        <v>49</v>
      </c>
    </row>
    <row r="17" spans="3:3" ht="15.75" x14ac:dyDescent="0.25">
      <c r="C17" s="31"/>
    </row>
    <row r="18" spans="3:3" ht="15.75" x14ac:dyDescent="0.25">
      <c r="C18" s="31" t="s">
        <v>50</v>
      </c>
    </row>
    <row r="19" spans="3:3" ht="15.75" x14ac:dyDescent="0.25">
      <c r="C19" s="31" t="s">
        <v>51</v>
      </c>
    </row>
    <row r="20" spans="3:3" ht="15.75" x14ac:dyDescent="0.25">
      <c r="C20" s="31" t="s">
        <v>52</v>
      </c>
    </row>
    <row r="21" spans="3:3" ht="15.75" x14ac:dyDescent="0.25">
      <c r="C21" s="31"/>
    </row>
    <row r="22" spans="3:3" ht="15.75" x14ac:dyDescent="0.25">
      <c r="C22" s="31" t="s">
        <v>98</v>
      </c>
    </row>
    <row r="23" spans="3:3" ht="15.75" x14ac:dyDescent="0.25">
      <c r="C23" s="31" t="s">
        <v>99</v>
      </c>
    </row>
    <row r="24" spans="3:3" ht="15.75" x14ac:dyDescent="0.25">
      <c r="C24" s="32"/>
    </row>
    <row r="25" spans="3:3" ht="20.25" x14ac:dyDescent="0.3">
      <c r="C25" s="33" t="s">
        <v>169</v>
      </c>
    </row>
    <row r="33" spans="1:5" x14ac:dyDescent="0.2">
      <c r="A33" s="119"/>
      <c r="B33" s="120"/>
      <c r="C33" s="120"/>
      <c r="D33" s="120"/>
      <c r="E33" s="52"/>
    </row>
    <row r="34" spans="1:5" x14ac:dyDescent="0.2">
      <c r="A34" s="52"/>
      <c r="B34" s="52"/>
      <c r="C34" s="52"/>
      <c r="D34" s="52"/>
      <c r="E34" s="52"/>
    </row>
    <row r="35" spans="1:5" x14ac:dyDescent="0.2">
      <c r="A35" s="52"/>
      <c r="B35" s="52"/>
      <c r="C35" s="52"/>
      <c r="D35" s="52"/>
      <c r="E35" s="52"/>
    </row>
    <row r="36" spans="1:5" x14ac:dyDescent="0.2">
      <c r="A36" s="121" t="s">
        <v>86</v>
      </c>
      <c r="B36" s="122"/>
      <c r="C36" s="122"/>
      <c r="D36" s="122"/>
      <c r="E36" s="122"/>
    </row>
    <row r="37" spans="1:5" x14ac:dyDescent="0.2">
      <c r="A37" s="123" t="s">
        <v>87</v>
      </c>
      <c r="B37" s="52"/>
      <c r="C37" s="52"/>
      <c r="D37" s="52"/>
      <c r="E37" s="52"/>
    </row>
    <row r="38" spans="1:5" x14ac:dyDescent="0.2">
      <c r="A38" s="52"/>
      <c r="B38" s="52"/>
      <c r="C38" s="52"/>
      <c r="D38" s="52"/>
      <c r="E38" s="52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zoomScaleNormal="100" workbookViewId="0"/>
  </sheetViews>
  <sheetFormatPr defaultRowHeight="12.75" x14ac:dyDescent="0.2"/>
  <cols>
    <col min="1" max="1" width="24.42578125" customWidth="1"/>
    <col min="2" max="2" width="9.28515625" bestFit="1" customWidth="1"/>
    <col min="3" max="3" width="6.5703125" bestFit="1" customWidth="1"/>
    <col min="4" max="4" width="8.5703125" bestFit="1" customWidth="1"/>
    <col min="5" max="5" width="11.42578125" bestFit="1" customWidth="1"/>
    <col min="6" max="6" width="18.7109375" bestFit="1" customWidth="1"/>
    <col min="7" max="7" width="6" bestFit="1" customWidth="1"/>
    <col min="8" max="8" width="24.85546875" bestFit="1" customWidth="1"/>
    <col min="9" max="9" width="10.5703125" customWidth="1"/>
    <col min="10" max="11" width="14.28515625" customWidth="1"/>
    <col min="12" max="12" width="14.28515625" bestFit="1" customWidth="1"/>
    <col min="13" max="13" width="14.28515625" customWidth="1"/>
    <col min="14" max="14" width="10.5703125" customWidth="1"/>
    <col min="15" max="15" width="10.5703125" bestFit="1" customWidth="1"/>
  </cols>
  <sheetData>
    <row r="1" spans="1:9" ht="15.75" x14ac:dyDescent="0.25">
      <c r="A1" s="39" t="s">
        <v>54</v>
      </c>
    </row>
    <row r="2" spans="1:9" x14ac:dyDescent="0.2">
      <c r="A2" s="116" t="s">
        <v>106</v>
      </c>
    </row>
    <row r="3" spans="1:9" x14ac:dyDescent="0.2">
      <c r="A3" s="35" t="s">
        <v>171</v>
      </c>
    </row>
    <row r="5" spans="1:9" s="262" customFormat="1" x14ac:dyDescent="0.2">
      <c r="A5" s="262" t="s">
        <v>172</v>
      </c>
      <c r="B5" s="262" t="s">
        <v>2</v>
      </c>
      <c r="C5" s="262" t="s">
        <v>58</v>
      </c>
      <c r="D5" s="262" t="s">
        <v>111</v>
      </c>
      <c r="E5" s="262" t="s">
        <v>173</v>
      </c>
      <c r="F5" s="262" t="s">
        <v>167</v>
      </c>
      <c r="G5" s="262" t="s">
        <v>59</v>
      </c>
      <c r="H5" s="262" t="s">
        <v>110</v>
      </c>
      <c r="I5" s="262" t="s">
        <v>174</v>
      </c>
    </row>
    <row r="6" spans="1:9" x14ac:dyDescent="0.2">
      <c r="A6" t="s">
        <v>105</v>
      </c>
      <c r="B6">
        <v>4806</v>
      </c>
      <c r="C6" s="263">
        <v>214</v>
      </c>
      <c r="D6" s="263">
        <v>60</v>
      </c>
      <c r="E6" s="263">
        <v>1</v>
      </c>
      <c r="F6" s="263">
        <v>0</v>
      </c>
      <c r="G6" s="263">
        <v>0</v>
      </c>
      <c r="H6" s="263">
        <v>0</v>
      </c>
      <c r="I6" s="263">
        <f>SUM(C6:H6)</f>
        <v>275</v>
      </c>
    </row>
    <row r="7" spans="1:9" x14ac:dyDescent="0.2">
      <c r="A7" t="s">
        <v>105</v>
      </c>
      <c r="B7">
        <v>4807</v>
      </c>
      <c r="C7" s="263">
        <v>616</v>
      </c>
      <c r="D7" s="263">
        <v>478</v>
      </c>
      <c r="E7" s="263">
        <v>7</v>
      </c>
      <c r="F7" s="263">
        <v>1</v>
      </c>
      <c r="G7" s="263">
        <v>1</v>
      </c>
      <c r="H7" s="263">
        <v>0</v>
      </c>
      <c r="I7" s="263">
        <f t="shared" ref="I7:I60" si="0">SUM(C7:H7)</f>
        <v>1103</v>
      </c>
    </row>
    <row r="8" spans="1:9" x14ac:dyDescent="0.2">
      <c r="A8" t="s">
        <v>105</v>
      </c>
      <c r="B8">
        <v>4808</v>
      </c>
      <c r="C8" s="263">
        <v>57</v>
      </c>
      <c r="D8" s="263">
        <v>12</v>
      </c>
      <c r="E8" s="263">
        <v>0</v>
      </c>
      <c r="F8" s="263">
        <v>0</v>
      </c>
      <c r="G8" s="263">
        <v>0</v>
      </c>
      <c r="H8" s="263">
        <v>0</v>
      </c>
      <c r="I8" s="263">
        <f t="shared" si="0"/>
        <v>69</v>
      </c>
    </row>
    <row r="9" spans="1:9" x14ac:dyDescent="0.2">
      <c r="A9" t="s">
        <v>105</v>
      </c>
      <c r="B9">
        <v>4809</v>
      </c>
      <c r="C9" s="263">
        <v>27</v>
      </c>
      <c r="D9" s="263">
        <v>1</v>
      </c>
      <c r="E9" s="263">
        <v>0</v>
      </c>
      <c r="F9" s="263">
        <v>0</v>
      </c>
      <c r="G9" s="263">
        <v>0</v>
      </c>
      <c r="H9" s="263">
        <v>0</v>
      </c>
      <c r="I9" s="263">
        <f t="shared" si="0"/>
        <v>28</v>
      </c>
    </row>
    <row r="10" spans="1:9" x14ac:dyDescent="0.2">
      <c r="A10" t="s">
        <v>68</v>
      </c>
      <c r="B10">
        <v>4861</v>
      </c>
      <c r="C10" s="263">
        <v>102</v>
      </c>
      <c r="D10" s="263">
        <v>32</v>
      </c>
      <c r="E10" s="263">
        <v>0</v>
      </c>
      <c r="F10" s="263">
        <v>0</v>
      </c>
      <c r="G10" s="263">
        <v>0</v>
      </c>
      <c r="H10" s="263">
        <v>0</v>
      </c>
      <c r="I10" s="263">
        <f t="shared" si="0"/>
        <v>134</v>
      </c>
    </row>
    <row r="11" spans="1:9" x14ac:dyDescent="0.2">
      <c r="A11" t="s">
        <v>68</v>
      </c>
      <c r="B11">
        <v>4865</v>
      </c>
      <c r="C11" s="263">
        <v>445</v>
      </c>
      <c r="D11" s="263">
        <v>86</v>
      </c>
      <c r="E11" s="263">
        <v>5</v>
      </c>
      <c r="F11" s="263">
        <v>0</v>
      </c>
      <c r="G11" s="263">
        <v>2</v>
      </c>
      <c r="H11" s="263">
        <v>0</v>
      </c>
      <c r="I11" s="263">
        <f t="shared" si="0"/>
        <v>538</v>
      </c>
    </row>
    <row r="12" spans="1:9" x14ac:dyDescent="0.2">
      <c r="A12" t="s">
        <v>68</v>
      </c>
      <c r="B12">
        <v>4868</v>
      </c>
      <c r="C12" s="263">
        <v>1565</v>
      </c>
      <c r="D12" s="263">
        <v>1121</v>
      </c>
      <c r="E12" s="263">
        <v>116</v>
      </c>
      <c r="F12" s="263">
        <v>20</v>
      </c>
      <c r="G12" s="263">
        <v>4</v>
      </c>
      <c r="H12" s="263">
        <v>1</v>
      </c>
      <c r="I12" s="263">
        <f t="shared" si="0"/>
        <v>2827</v>
      </c>
    </row>
    <row r="13" spans="1:9" x14ac:dyDescent="0.2">
      <c r="A13" t="s">
        <v>68</v>
      </c>
      <c r="B13">
        <v>4869</v>
      </c>
      <c r="C13" s="263">
        <v>1616</v>
      </c>
      <c r="D13" s="263">
        <v>316</v>
      </c>
      <c r="E13" s="263">
        <v>64</v>
      </c>
      <c r="F13" s="263">
        <v>4</v>
      </c>
      <c r="G13" s="263">
        <v>4</v>
      </c>
      <c r="H13" s="263">
        <v>0</v>
      </c>
      <c r="I13" s="263">
        <f t="shared" si="0"/>
        <v>2004</v>
      </c>
    </row>
    <row r="14" spans="1:9" x14ac:dyDescent="0.2">
      <c r="A14" t="s">
        <v>68</v>
      </c>
      <c r="B14">
        <v>4870</v>
      </c>
      <c r="C14" s="263">
        <v>3374</v>
      </c>
      <c r="D14" s="263">
        <v>7519</v>
      </c>
      <c r="E14" s="263">
        <v>556</v>
      </c>
      <c r="F14" s="263">
        <v>54</v>
      </c>
      <c r="G14" s="263">
        <v>39</v>
      </c>
      <c r="H14" s="263">
        <v>195</v>
      </c>
      <c r="I14" s="263">
        <f t="shared" si="0"/>
        <v>11737</v>
      </c>
    </row>
    <row r="15" spans="1:9" x14ac:dyDescent="0.2">
      <c r="A15" t="s">
        <v>68</v>
      </c>
      <c r="B15">
        <v>4878</v>
      </c>
      <c r="C15" s="263">
        <v>974</v>
      </c>
      <c r="D15" s="263">
        <v>891</v>
      </c>
      <c r="E15" s="263">
        <v>157</v>
      </c>
      <c r="F15" s="263">
        <v>0</v>
      </c>
      <c r="G15" s="263">
        <v>6</v>
      </c>
      <c r="H15" s="263">
        <v>28</v>
      </c>
      <c r="I15" s="263">
        <f t="shared" si="0"/>
        <v>2056</v>
      </c>
    </row>
    <row r="16" spans="1:9" x14ac:dyDescent="0.2">
      <c r="A16" t="s">
        <v>68</v>
      </c>
      <c r="B16">
        <v>4879</v>
      </c>
      <c r="C16" s="263">
        <v>1523</v>
      </c>
      <c r="D16" s="263">
        <v>1261</v>
      </c>
      <c r="E16" s="263">
        <v>104</v>
      </c>
      <c r="F16" s="263">
        <v>2</v>
      </c>
      <c r="G16" s="263">
        <v>6</v>
      </c>
      <c r="H16" s="263">
        <v>30</v>
      </c>
      <c r="I16" s="263">
        <f t="shared" si="0"/>
        <v>2926</v>
      </c>
    </row>
    <row r="17" spans="1:9" x14ac:dyDescent="0.2">
      <c r="A17" t="s">
        <v>101</v>
      </c>
      <c r="B17">
        <v>4873</v>
      </c>
      <c r="C17" s="263">
        <v>424</v>
      </c>
      <c r="D17" s="263">
        <v>240</v>
      </c>
      <c r="E17" s="263">
        <v>6</v>
      </c>
      <c r="F17" s="263">
        <v>1</v>
      </c>
      <c r="G17" s="263">
        <v>4</v>
      </c>
      <c r="H17" s="263">
        <v>4</v>
      </c>
      <c r="I17" s="263">
        <f t="shared" si="0"/>
        <v>679</v>
      </c>
    </row>
    <row r="18" spans="1:9" x14ac:dyDescent="0.2">
      <c r="A18" t="s">
        <v>101</v>
      </c>
      <c r="B18">
        <v>4877</v>
      </c>
      <c r="C18" s="263">
        <v>229</v>
      </c>
      <c r="D18" s="263">
        <v>583</v>
      </c>
      <c r="E18" s="263">
        <v>147</v>
      </c>
      <c r="F18" s="263">
        <v>2</v>
      </c>
      <c r="G18" s="263">
        <v>3</v>
      </c>
      <c r="H18" s="263">
        <v>1</v>
      </c>
      <c r="I18" s="263">
        <f t="shared" si="0"/>
        <v>965</v>
      </c>
    </row>
    <row r="19" spans="1:9" x14ac:dyDescent="0.2">
      <c r="A19" t="s">
        <v>89</v>
      </c>
      <c r="B19">
        <v>4707</v>
      </c>
      <c r="C19" s="263">
        <v>19</v>
      </c>
      <c r="D19" s="263">
        <v>2</v>
      </c>
      <c r="E19" s="263">
        <v>0</v>
      </c>
      <c r="F19" s="263">
        <v>0</v>
      </c>
      <c r="G19" s="263">
        <v>0</v>
      </c>
      <c r="H19" s="263">
        <v>0</v>
      </c>
      <c r="I19" s="263">
        <f t="shared" si="0"/>
        <v>21</v>
      </c>
    </row>
    <row r="20" spans="1:9" x14ac:dyDescent="0.2">
      <c r="A20" t="s">
        <v>89</v>
      </c>
      <c r="B20">
        <v>4721</v>
      </c>
      <c r="C20" s="263">
        <v>207</v>
      </c>
      <c r="D20" s="263">
        <v>77</v>
      </c>
      <c r="E20" s="263">
        <v>76</v>
      </c>
      <c r="F20" s="263">
        <v>1</v>
      </c>
      <c r="G20" s="263">
        <v>4</v>
      </c>
      <c r="H20" s="263">
        <v>2</v>
      </c>
      <c r="I20" s="263">
        <f t="shared" si="0"/>
        <v>367</v>
      </c>
    </row>
    <row r="21" spans="1:9" x14ac:dyDescent="0.2">
      <c r="A21" t="s">
        <v>89</v>
      </c>
      <c r="B21">
        <v>4739</v>
      </c>
      <c r="C21" s="263">
        <v>5</v>
      </c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f t="shared" si="0"/>
        <v>5</v>
      </c>
    </row>
    <row r="22" spans="1:9" x14ac:dyDescent="0.2">
      <c r="A22" t="s">
        <v>89</v>
      </c>
      <c r="B22">
        <v>4742</v>
      </c>
      <c r="C22" s="263">
        <v>136</v>
      </c>
      <c r="D22" s="263">
        <v>36</v>
      </c>
      <c r="E22" s="263">
        <v>1</v>
      </c>
      <c r="F22" s="263">
        <v>0</v>
      </c>
      <c r="G22" s="263">
        <v>0</v>
      </c>
      <c r="H22" s="263">
        <v>0</v>
      </c>
      <c r="I22" s="263">
        <f t="shared" si="0"/>
        <v>173</v>
      </c>
    </row>
    <row r="23" spans="1:9" x14ac:dyDescent="0.2">
      <c r="A23" t="s">
        <v>89</v>
      </c>
      <c r="B23">
        <v>4743</v>
      </c>
      <c r="C23" s="263">
        <v>27</v>
      </c>
      <c r="D23" s="263">
        <v>2</v>
      </c>
      <c r="E23" s="263">
        <v>0</v>
      </c>
      <c r="F23" s="263">
        <v>0</v>
      </c>
      <c r="G23" s="263">
        <v>2</v>
      </c>
      <c r="H23" s="263">
        <v>0</v>
      </c>
      <c r="I23" s="263">
        <f t="shared" si="0"/>
        <v>31</v>
      </c>
    </row>
    <row r="24" spans="1:9" x14ac:dyDescent="0.2">
      <c r="A24" t="s">
        <v>89</v>
      </c>
      <c r="B24">
        <v>4744</v>
      </c>
      <c r="C24" s="263">
        <v>1668</v>
      </c>
      <c r="D24" s="263">
        <v>582</v>
      </c>
      <c r="E24" s="263">
        <v>198</v>
      </c>
      <c r="F24" s="263">
        <v>1</v>
      </c>
      <c r="G24" s="263">
        <v>3</v>
      </c>
      <c r="H24" s="263">
        <v>2</v>
      </c>
      <c r="I24" s="263">
        <f t="shared" si="0"/>
        <v>2454</v>
      </c>
    </row>
    <row r="25" spans="1:9" x14ac:dyDescent="0.2">
      <c r="A25" t="s">
        <v>89</v>
      </c>
      <c r="B25">
        <v>4745</v>
      </c>
      <c r="C25" s="263">
        <v>558</v>
      </c>
      <c r="D25" s="263">
        <v>101</v>
      </c>
      <c r="E25" s="263">
        <v>24</v>
      </c>
      <c r="F25" s="263">
        <v>1</v>
      </c>
      <c r="G25" s="263">
        <v>1</v>
      </c>
      <c r="H25" s="263">
        <v>0</v>
      </c>
      <c r="I25" s="263">
        <f t="shared" si="0"/>
        <v>685</v>
      </c>
    </row>
    <row r="26" spans="1:9" x14ac:dyDescent="0.2">
      <c r="A26" t="s">
        <v>89</v>
      </c>
      <c r="B26">
        <v>4746</v>
      </c>
      <c r="C26" s="263">
        <v>133</v>
      </c>
      <c r="D26" s="263">
        <v>51</v>
      </c>
      <c r="E26" s="263">
        <v>18</v>
      </c>
      <c r="F26" s="263">
        <v>1</v>
      </c>
      <c r="G26" s="263">
        <v>1</v>
      </c>
      <c r="H26" s="263">
        <v>1</v>
      </c>
      <c r="I26" s="263">
        <f t="shared" si="0"/>
        <v>205</v>
      </c>
    </row>
    <row r="27" spans="1:9" x14ac:dyDescent="0.2">
      <c r="A27" t="s">
        <v>57</v>
      </c>
      <c r="B27">
        <v>4737</v>
      </c>
      <c r="C27" s="263">
        <v>583</v>
      </c>
      <c r="D27" s="263">
        <v>224</v>
      </c>
      <c r="E27" s="263">
        <v>20</v>
      </c>
      <c r="F27" s="263">
        <v>3</v>
      </c>
      <c r="G27" s="263">
        <v>0</v>
      </c>
      <c r="H27" s="263">
        <v>1</v>
      </c>
      <c r="I27" s="263">
        <f t="shared" si="0"/>
        <v>831</v>
      </c>
    </row>
    <row r="28" spans="1:9" x14ac:dyDescent="0.2">
      <c r="A28" t="s">
        <v>57</v>
      </c>
      <c r="B28">
        <v>4738</v>
      </c>
      <c r="C28" s="263">
        <v>21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63">
        <f t="shared" si="0"/>
        <v>21</v>
      </c>
    </row>
    <row r="29" spans="1:9" x14ac:dyDescent="0.2">
      <c r="A29" t="s">
        <v>57</v>
      </c>
      <c r="B29">
        <v>4740</v>
      </c>
      <c r="C29" s="263">
        <v>6095</v>
      </c>
      <c r="D29" s="263">
        <v>3690</v>
      </c>
      <c r="E29" s="263">
        <v>449</v>
      </c>
      <c r="F29" s="263">
        <v>46</v>
      </c>
      <c r="G29" s="263">
        <v>42</v>
      </c>
      <c r="H29" s="263">
        <v>46</v>
      </c>
      <c r="I29" s="263">
        <f t="shared" si="0"/>
        <v>10368</v>
      </c>
    </row>
    <row r="30" spans="1:9" x14ac:dyDescent="0.2">
      <c r="A30" t="s">
        <v>57</v>
      </c>
      <c r="B30">
        <v>4741</v>
      </c>
      <c r="C30" s="263">
        <v>165</v>
      </c>
      <c r="D30" s="263">
        <v>8</v>
      </c>
      <c r="E30" s="263">
        <v>1</v>
      </c>
      <c r="F30" s="263">
        <v>1</v>
      </c>
      <c r="G30" s="263">
        <v>3</v>
      </c>
      <c r="H30" s="263">
        <v>0</v>
      </c>
      <c r="I30" s="263">
        <f t="shared" si="0"/>
        <v>178</v>
      </c>
    </row>
    <row r="31" spans="1:9" x14ac:dyDescent="0.2">
      <c r="A31" t="s">
        <v>57</v>
      </c>
      <c r="B31">
        <v>4750</v>
      </c>
      <c r="C31" s="263">
        <v>574</v>
      </c>
      <c r="D31" s="263">
        <v>178</v>
      </c>
      <c r="E31" s="263">
        <v>14</v>
      </c>
      <c r="F31" s="263">
        <v>0</v>
      </c>
      <c r="G31" s="263">
        <v>2</v>
      </c>
      <c r="H31" s="263">
        <v>1</v>
      </c>
      <c r="I31" s="263">
        <f t="shared" si="0"/>
        <v>769</v>
      </c>
    </row>
    <row r="32" spans="1:9" x14ac:dyDescent="0.2">
      <c r="A32" t="s">
        <v>57</v>
      </c>
      <c r="B32">
        <v>4751</v>
      </c>
      <c r="C32" s="263">
        <v>233</v>
      </c>
      <c r="D32" s="263">
        <v>106</v>
      </c>
      <c r="E32" s="263">
        <v>2</v>
      </c>
      <c r="F32" s="263">
        <v>3</v>
      </c>
      <c r="G32" s="263">
        <v>1</v>
      </c>
      <c r="H32" s="263">
        <v>0</v>
      </c>
      <c r="I32" s="263">
        <f t="shared" si="0"/>
        <v>345</v>
      </c>
    </row>
    <row r="33" spans="1:9" x14ac:dyDescent="0.2">
      <c r="A33" t="s">
        <v>57</v>
      </c>
      <c r="B33">
        <v>4753</v>
      </c>
      <c r="C33" s="263">
        <v>273</v>
      </c>
      <c r="D33" s="263">
        <v>13</v>
      </c>
      <c r="E33" s="263">
        <v>0</v>
      </c>
      <c r="F33" s="263">
        <v>4</v>
      </c>
      <c r="G33" s="263">
        <v>0</v>
      </c>
      <c r="H33" s="263">
        <v>0</v>
      </c>
      <c r="I33" s="263">
        <f t="shared" si="0"/>
        <v>290</v>
      </c>
    </row>
    <row r="34" spans="1:9" x14ac:dyDescent="0.2">
      <c r="A34" t="s">
        <v>57</v>
      </c>
      <c r="B34">
        <v>4754</v>
      </c>
      <c r="C34" s="263">
        <v>134</v>
      </c>
      <c r="D34" s="263">
        <v>26</v>
      </c>
      <c r="E34" s="263">
        <v>4</v>
      </c>
      <c r="F34" s="263">
        <v>0</v>
      </c>
      <c r="G34" s="263">
        <v>1</v>
      </c>
      <c r="H34" s="263">
        <v>0</v>
      </c>
      <c r="I34" s="263">
        <f t="shared" si="0"/>
        <v>165</v>
      </c>
    </row>
    <row r="35" spans="1:9" x14ac:dyDescent="0.2">
      <c r="A35" t="s">
        <v>57</v>
      </c>
      <c r="B35">
        <v>4756</v>
      </c>
      <c r="C35" s="263">
        <v>21</v>
      </c>
      <c r="D35" s="263">
        <v>3</v>
      </c>
      <c r="E35" s="263">
        <v>0</v>
      </c>
      <c r="F35" s="263">
        <v>0</v>
      </c>
      <c r="G35" s="263">
        <v>0</v>
      </c>
      <c r="H35" s="263">
        <v>0</v>
      </c>
      <c r="I35" s="263">
        <f t="shared" si="0"/>
        <v>24</v>
      </c>
    </row>
    <row r="36" spans="1:9" x14ac:dyDescent="0.2">
      <c r="A36" t="s">
        <v>57</v>
      </c>
      <c r="B36">
        <v>4757</v>
      </c>
      <c r="C36" s="263">
        <v>1</v>
      </c>
      <c r="D36" s="263">
        <v>1</v>
      </c>
      <c r="E36" s="263">
        <v>0</v>
      </c>
      <c r="F36" s="263">
        <v>0</v>
      </c>
      <c r="G36" s="263">
        <v>0</v>
      </c>
      <c r="H36" s="263">
        <v>0</v>
      </c>
      <c r="I36" s="263">
        <f t="shared" si="0"/>
        <v>2</v>
      </c>
    </row>
    <row r="37" spans="1:9" x14ac:dyDescent="0.2">
      <c r="A37" t="s">
        <v>57</v>
      </c>
      <c r="B37">
        <v>4798</v>
      </c>
      <c r="C37" s="263">
        <v>7</v>
      </c>
      <c r="D37" s="263">
        <v>0</v>
      </c>
      <c r="E37" s="263">
        <v>0</v>
      </c>
      <c r="F37" s="263">
        <v>0</v>
      </c>
      <c r="G37" s="263">
        <v>0</v>
      </c>
      <c r="H37" s="263">
        <v>0</v>
      </c>
      <c r="I37" s="263">
        <f t="shared" si="0"/>
        <v>7</v>
      </c>
    </row>
    <row r="38" spans="1:9" x14ac:dyDescent="0.2">
      <c r="A38" t="s">
        <v>57</v>
      </c>
      <c r="B38">
        <v>4799</v>
      </c>
      <c r="C38" s="263">
        <v>38</v>
      </c>
      <c r="D38" s="263">
        <v>9</v>
      </c>
      <c r="E38" s="263">
        <v>2</v>
      </c>
      <c r="F38" s="263">
        <v>0</v>
      </c>
      <c r="G38" s="263">
        <v>0</v>
      </c>
      <c r="H38" s="263">
        <v>0</v>
      </c>
      <c r="I38" s="263">
        <f t="shared" si="0"/>
        <v>49</v>
      </c>
    </row>
    <row r="39" spans="1:9" x14ac:dyDescent="0.2">
      <c r="A39" t="s">
        <v>72</v>
      </c>
      <c r="B39">
        <v>4872</v>
      </c>
      <c r="C39" s="263">
        <v>124</v>
      </c>
      <c r="D39" s="263">
        <v>40</v>
      </c>
      <c r="E39" s="263">
        <v>3</v>
      </c>
      <c r="F39" s="263">
        <v>1</v>
      </c>
      <c r="G39" s="263">
        <v>0</v>
      </c>
      <c r="H39" s="263">
        <v>0</v>
      </c>
      <c r="I39" s="263">
        <f t="shared" si="0"/>
        <v>168</v>
      </c>
    </row>
    <row r="40" spans="1:9" x14ac:dyDescent="0.2">
      <c r="A40" t="s">
        <v>72</v>
      </c>
      <c r="B40">
        <v>4882</v>
      </c>
      <c r="C40" s="263">
        <v>105</v>
      </c>
      <c r="D40" s="263">
        <v>7</v>
      </c>
      <c r="E40" s="263">
        <v>0</v>
      </c>
      <c r="F40" s="263">
        <v>0</v>
      </c>
      <c r="G40" s="263">
        <v>0</v>
      </c>
      <c r="H40" s="263">
        <v>4</v>
      </c>
      <c r="I40" s="263">
        <f t="shared" si="0"/>
        <v>116</v>
      </c>
    </row>
    <row r="41" spans="1:9" x14ac:dyDescent="0.2">
      <c r="A41" t="s">
        <v>72</v>
      </c>
      <c r="B41">
        <v>4883</v>
      </c>
      <c r="C41" s="263">
        <v>668</v>
      </c>
      <c r="D41" s="263">
        <v>446</v>
      </c>
      <c r="E41" s="263">
        <v>6</v>
      </c>
      <c r="F41" s="263">
        <v>0</v>
      </c>
      <c r="G41" s="263">
        <v>2</v>
      </c>
      <c r="H41" s="263">
        <v>2</v>
      </c>
      <c r="I41" s="263">
        <f t="shared" si="0"/>
        <v>1124</v>
      </c>
    </row>
    <row r="42" spans="1:9" x14ac:dyDescent="0.2">
      <c r="A42" t="s">
        <v>72</v>
      </c>
      <c r="B42">
        <v>4884</v>
      </c>
      <c r="C42" s="263">
        <v>119</v>
      </c>
      <c r="D42" s="263">
        <v>19</v>
      </c>
      <c r="E42" s="263">
        <v>0</v>
      </c>
      <c r="F42" s="263">
        <v>4</v>
      </c>
      <c r="G42" s="263">
        <v>2</v>
      </c>
      <c r="H42" s="263">
        <v>0</v>
      </c>
      <c r="I42" s="263">
        <f t="shared" si="0"/>
        <v>144</v>
      </c>
    </row>
    <row r="43" spans="1:9" x14ac:dyDescent="0.2">
      <c r="A43" t="s">
        <v>72</v>
      </c>
      <c r="B43">
        <v>4885</v>
      </c>
      <c r="C43" s="263">
        <v>198</v>
      </c>
      <c r="D43" s="263">
        <v>84</v>
      </c>
      <c r="E43" s="263">
        <v>2</v>
      </c>
      <c r="F43" s="263">
        <v>4</v>
      </c>
      <c r="G43" s="263">
        <v>7</v>
      </c>
      <c r="H43" s="263">
        <v>0</v>
      </c>
      <c r="I43" s="263">
        <f t="shared" si="0"/>
        <v>295</v>
      </c>
    </row>
    <row r="44" spans="1:9" x14ac:dyDescent="0.2">
      <c r="A44" t="s">
        <v>72</v>
      </c>
      <c r="B44">
        <v>4886</v>
      </c>
      <c r="C44" s="263">
        <v>42</v>
      </c>
      <c r="D44" s="263">
        <v>6</v>
      </c>
      <c r="E44" s="263">
        <v>0</v>
      </c>
      <c r="F44" s="263">
        <v>0</v>
      </c>
      <c r="G44" s="263">
        <v>0</v>
      </c>
      <c r="H44" s="263">
        <v>0</v>
      </c>
      <c r="I44" s="263">
        <f t="shared" si="0"/>
        <v>48</v>
      </c>
    </row>
    <row r="45" spans="1:9" x14ac:dyDescent="0.2">
      <c r="A45" t="s">
        <v>72</v>
      </c>
      <c r="B45">
        <v>4887</v>
      </c>
      <c r="C45" s="263">
        <v>95</v>
      </c>
      <c r="D45" s="263">
        <v>30</v>
      </c>
      <c r="E45" s="263">
        <v>0</v>
      </c>
      <c r="F45" s="263">
        <v>0</v>
      </c>
      <c r="G45" s="263">
        <v>1</v>
      </c>
      <c r="H45" s="263">
        <v>0</v>
      </c>
      <c r="I45" s="263">
        <f t="shared" si="0"/>
        <v>126</v>
      </c>
    </row>
    <row r="46" spans="1:9" x14ac:dyDescent="0.2">
      <c r="A46" t="s">
        <v>72</v>
      </c>
      <c r="B46">
        <v>4888</v>
      </c>
      <c r="C46" s="263">
        <v>187</v>
      </c>
      <c r="D46" s="263">
        <v>31</v>
      </c>
      <c r="E46" s="263">
        <v>0</v>
      </c>
      <c r="F46" s="263">
        <v>1</v>
      </c>
      <c r="G46" s="263">
        <v>1</v>
      </c>
      <c r="H46" s="263">
        <v>0</v>
      </c>
      <c r="I46" s="263">
        <f t="shared" si="0"/>
        <v>220</v>
      </c>
    </row>
    <row r="47" spans="1:9" x14ac:dyDescent="0.2">
      <c r="A47" t="s">
        <v>60</v>
      </c>
      <c r="B47">
        <v>4810</v>
      </c>
      <c r="C47" s="263">
        <v>1068</v>
      </c>
      <c r="D47" s="263">
        <v>4138</v>
      </c>
      <c r="E47" s="263">
        <v>269</v>
      </c>
      <c r="F47" s="263">
        <v>1</v>
      </c>
      <c r="G47" s="263">
        <v>11</v>
      </c>
      <c r="H47" s="263">
        <v>28</v>
      </c>
      <c r="I47" s="263">
        <f t="shared" si="0"/>
        <v>5515</v>
      </c>
    </row>
    <row r="48" spans="1:9" x14ac:dyDescent="0.2">
      <c r="A48" t="s">
        <v>60</v>
      </c>
      <c r="B48">
        <v>4811</v>
      </c>
      <c r="C48" s="263">
        <v>901</v>
      </c>
      <c r="D48" s="263">
        <v>561</v>
      </c>
      <c r="E48" s="263">
        <v>27</v>
      </c>
      <c r="F48" s="263">
        <v>11</v>
      </c>
      <c r="G48" s="263">
        <v>8</v>
      </c>
      <c r="H48" s="263">
        <v>13</v>
      </c>
      <c r="I48" s="263">
        <f t="shared" si="0"/>
        <v>1521</v>
      </c>
    </row>
    <row r="49" spans="1:9" x14ac:dyDescent="0.2">
      <c r="A49" t="s">
        <v>60</v>
      </c>
      <c r="B49">
        <v>4812</v>
      </c>
      <c r="C49" s="263">
        <v>1041</v>
      </c>
      <c r="D49" s="263">
        <v>2027</v>
      </c>
      <c r="E49" s="263">
        <v>250</v>
      </c>
      <c r="F49" s="263">
        <v>0</v>
      </c>
      <c r="G49" s="263">
        <v>11</v>
      </c>
      <c r="H49" s="263">
        <v>6</v>
      </c>
      <c r="I49" s="263">
        <f t="shared" si="0"/>
        <v>3335</v>
      </c>
    </row>
    <row r="50" spans="1:9" x14ac:dyDescent="0.2">
      <c r="A50" t="s">
        <v>60</v>
      </c>
      <c r="B50">
        <v>4814</v>
      </c>
      <c r="C50" s="263">
        <v>3933</v>
      </c>
      <c r="D50" s="263">
        <v>1146</v>
      </c>
      <c r="E50" s="263">
        <v>99</v>
      </c>
      <c r="F50" s="263">
        <v>0</v>
      </c>
      <c r="G50" s="263">
        <v>18</v>
      </c>
      <c r="H50" s="263">
        <v>204</v>
      </c>
      <c r="I50" s="263">
        <f t="shared" si="0"/>
        <v>5400</v>
      </c>
    </row>
    <row r="51" spans="1:9" x14ac:dyDescent="0.2">
      <c r="A51" t="s">
        <v>60</v>
      </c>
      <c r="B51">
        <v>4815</v>
      </c>
      <c r="C51" s="263">
        <v>1828</v>
      </c>
      <c r="D51" s="263">
        <v>380</v>
      </c>
      <c r="E51" s="263">
        <v>31</v>
      </c>
      <c r="F51" s="263">
        <v>0</v>
      </c>
      <c r="G51" s="263">
        <v>2</v>
      </c>
      <c r="H51" s="263">
        <v>11</v>
      </c>
      <c r="I51" s="263">
        <f t="shared" si="0"/>
        <v>2252</v>
      </c>
    </row>
    <row r="52" spans="1:9" x14ac:dyDescent="0.2">
      <c r="A52" t="s">
        <v>60</v>
      </c>
      <c r="B52">
        <v>4816</v>
      </c>
      <c r="C52" s="263">
        <v>240</v>
      </c>
      <c r="D52" s="263">
        <v>7</v>
      </c>
      <c r="E52" s="263">
        <v>2</v>
      </c>
      <c r="F52" s="263">
        <v>0</v>
      </c>
      <c r="G52" s="263">
        <v>0</v>
      </c>
      <c r="H52" s="263">
        <v>0</v>
      </c>
      <c r="I52" s="263">
        <f t="shared" si="0"/>
        <v>249</v>
      </c>
    </row>
    <row r="53" spans="1:9" x14ac:dyDescent="0.2">
      <c r="A53" t="s">
        <v>60</v>
      </c>
      <c r="B53">
        <v>4817</v>
      </c>
      <c r="C53" s="263">
        <v>2404</v>
      </c>
      <c r="D53" s="263">
        <v>443</v>
      </c>
      <c r="E53" s="263">
        <v>72</v>
      </c>
      <c r="F53" s="263">
        <v>1</v>
      </c>
      <c r="G53" s="263">
        <v>8</v>
      </c>
      <c r="H53" s="263">
        <v>5</v>
      </c>
      <c r="I53" s="263">
        <f t="shared" si="0"/>
        <v>2933</v>
      </c>
    </row>
    <row r="54" spans="1:9" x14ac:dyDescent="0.2">
      <c r="A54" t="s">
        <v>60</v>
      </c>
      <c r="B54">
        <v>4818</v>
      </c>
      <c r="C54" s="263">
        <v>3245</v>
      </c>
      <c r="D54" s="263">
        <v>195</v>
      </c>
      <c r="E54" s="263">
        <v>35</v>
      </c>
      <c r="F54" s="263">
        <v>35</v>
      </c>
      <c r="G54" s="263">
        <v>4</v>
      </c>
      <c r="H54" s="263">
        <v>7</v>
      </c>
      <c r="I54" s="263">
        <f t="shared" si="0"/>
        <v>3521</v>
      </c>
    </row>
    <row r="55" spans="1:9" x14ac:dyDescent="0.2">
      <c r="A55" t="s">
        <v>60</v>
      </c>
      <c r="B55">
        <v>4819</v>
      </c>
      <c r="C55" s="263">
        <v>220</v>
      </c>
      <c r="D55" s="263">
        <v>166</v>
      </c>
      <c r="E55" s="263">
        <v>19</v>
      </c>
      <c r="F55" s="263">
        <v>0</v>
      </c>
      <c r="G55" s="263">
        <v>1</v>
      </c>
      <c r="H55" s="263">
        <v>0</v>
      </c>
      <c r="I55" s="263">
        <f t="shared" si="0"/>
        <v>406</v>
      </c>
    </row>
    <row r="56" spans="1:9" x14ac:dyDescent="0.2">
      <c r="A56" t="s">
        <v>61</v>
      </c>
      <c r="B56">
        <v>4800</v>
      </c>
      <c r="C56" s="263">
        <v>460</v>
      </c>
      <c r="D56" s="263">
        <v>227</v>
      </c>
      <c r="E56" s="263">
        <v>21</v>
      </c>
      <c r="F56" s="263">
        <v>0</v>
      </c>
      <c r="G56" s="263">
        <v>3</v>
      </c>
      <c r="H56" s="263">
        <v>0</v>
      </c>
      <c r="I56" s="263">
        <f t="shared" si="0"/>
        <v>711</v>
      </c>
    </row>
    <row r="57" spans="1:9" x14ac:dyDescent="0.2">
      <c r="A57" t="s">
        <v>61</v>
      </c>
      <c r="B57">
        <v>4802</v>
      </c>
      <c r="C57" s="263">
        <v>816</v>
      </c>
      <c r="D57" s="263">
        <v>1088</v>
      </c>
      <c r="E57" s="263">
        <v>211</v>
      </c>
      <c r="F57" s="263">
        <v>1</v>
      </c>
      <c r="G57" s="263">
        <v>6</v>
      </c>
      <c r="H57" s="263">
        <v>1</v>
      </c>
      <c r="I57" s="263">
        <f t="shared" si="0"/>
        <v>2123</v>
      </c>
    </row>
    <row r="58" spans="1:9" x14ac:dyDescent="0.2">
      <c r="A58" t="s">
        <v>61</v>
      </c>
      <c r="B58">
        <v>4803</v>
      </c>
      <c r="C58" s="263">
        <v>4</v>
      </c>
      <c r="D58" s="263">
        <v>81</v>
      </c>
      <c r="E58" s="263">
        <v>16</v>
      </c>
      <c r="F58" s="263">
        <v>0</v>
      </c>
      <c r="G58" s="263">
        <v>1</v>
      </c>
      <c r="H58" s="263">
        <v>90</v>
      </c>
      <c r="I58" s="263">
        <f t="shared" si="0"/>
        <v>192</v>
      </c>
    </row>
    <row r="59" spans="1:9" x14ac:dyDescent="0.2">
      <c r="A59" t="s">
        <v>61</v>
      </c>
      <c r="B59">
        <v>4804</v>
      </c>
      <c r="C59" s="263">
        <v>222</v>
      </c>
      <c r="D59" s="263">
        <v>68</v>
      </c>
      <c r="E59" s="263">
        <v>2</v>
      </c>
      <c r="F59" s="263">
        <v>0</v>
      </c>
      <c r="G59" s="263">
        <v>2</v>
      </c>
      <c r="H59" s="263">
        <v>0</v>
      </c>
      <c r="I59" s="263">
        <f t="shared" si="0"/>
        <v>294</v>
      </c>
    </row>
    <row r="60" spans="1:9" x14ac:dyDescent="0.2">
      <c r="A60" t="s">
        <v>61</v>
      </c>
      <c r="B60">
        <v>4805</v>
      </c>
      <c r="C60" s="263">
        <v>970</v>
      </c>
      <c r="D60" s="263">
        <v>391</v>
      </c>
      <c r="E60" s="263">
        <v>45</v>
      </c>
      <c r="F60" s="263">
        <v>31</v>
      </c>
      <c r="G60" s="263">
        <v>26</v>
      </c>
      <c r="H60" s="263">
        <v>11</v>
      </c>
      <c r="I60" s="263">
        <f t="shared" si="0"/>
        <v>1474</v>
      </c>
    </row>
    <row r="61" spans="1:9" s="262" customFormat="1" x14ac:dyDescent="0.2">
      <c r="A61" s="262" t="s">
        <v>62</v>
      </c>
      <c r="C61" s="264">
        <f>SUM(C6:C60)</f>
        <v>40954</v>
      </c>
      <c r="D61" s="264">
        <f t="shared" ref="D61:I61" si="1">SUM(D6:D60)</f>
        <v>29290</v>
      </c>
      <c r="E61" s="264">
        <f t="shared" si="1"/>
        <v>3082</v>
      </c>
      <c r="F61" s="264">
        <f t="shared" si="1"/>
        <v>235</v>
      </c>
      <c r="G61" s="264">
        <f t="shared" si="1"/>
        <v>243</v>
      </c>
      <c r="H61" s="264">
        <f t="shared" si="1"/>
        <v>694</v>
      </c>
      <c r="I61" s="264">
        <f t="shared" si="1"/>
        <v>74498</v>
      </c>
    </row>
  </sheetData>
  <phoneticPr fontId="15" type="noConversion"/>
  <pageMargins left="0.75" right="0.75" top="1" bottom="1" header="0.5" footer="0.5"/>
  <headerFooter alignWithMargins="0"/>
  <ignoredErrors>
    <ignoredError sqref="I6:I6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W5" sqref="BW5"/>
      <selection pane="topRight" activeCell="BW5" sqref="BW5"/>
      <selection pane="bottomLeft" activeCell="BW5" sqref="BW5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41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230</v>
      </c>
      <c r="D7" s="42">
        <v>347</v>
      </c>
      <c r="E7" s="187" t="s">
        <v>113</v>
      </c>
      <c r="F7" s="188">
        <v>414</v>
      </c>
      <c r="G7" s="187">
        <v>235</v>
      </c>
      <c r="H7" s="188">
        <v>327</v>
      </c>
    </row>
    <row r="8" spans="1:8" s="12" customFormat="1" ht="15" x14ac:dyDescent="0.25">
      <c r="A8" s="69">
        <v>4865</v>
      </c>
      <c r="B8" s="70" t="s">
        <v>6</v>
      </c>
      <c r="C8" s="71"/>
      <c r="D8" s="73"/>
      <c r="E8" s="181" t="s">
        <v>114</v>
      </c>
      <c r="F8" s="191" t="s">
        <v>114</v>
      </c>
      <c r="G8" s="181" t="s">
        <v>83</v>
      </c>
      <c r="H8" s="191">
        <v>2</v>
      </c>
    </row>
    <row r="9" spans="1:8" s="21" customFormat="1" ht="25.5" x14ac:dyDescent="0.2">
      <c r="A9" s="16">
        <v>4868</v>
      </c>
      <c r="B9" s="14" t="s">
        <v>7</v>
      </c>
      <c r="C9" s="15">
        <v>200</v>
      </c>
      <c r="D9" s="41">
        <v>27</v>
      </c>
      <c r="E9" s="182" t="s">
        <v>115</v>
      </c>
      <c r="F9" s="192">
        <v>33</v>
      </c>
      <c r="G9" s="182">
        <v>200</v>
      </c>
      <c r="H9" s="192">
        <v>31</v>
      </c>
    </row>
    <row r="10" spans="1:8" ht="25.5" x14ac:dyDescent="0.2">
      <c r="A10" s="74">
        <v>4869</v>
      </c>
      <c r="B10" s="70" t="s">
        <v>8</v>
      </c>
      <c r="C10" s="71" t="s">
        <v>55</v>
      </c>
      <c r="D10" s="76">
        <v>3</v>
      </c>
      <c r="E10" s="181">
        <v>188</v>
      </c>
      <c r="F10" s="193">
        <v>12</v>
      </c>
      <c r="G10" s="181" t="s">
        <v>83</v>
      </c>
      <c r="H10" s="193">
        <v>3</v>
      </c>
    </row>
    <row r="11" spans="1:8" x14ac:dyDescent="0.2">
      <c r="A11" s="16">
        <v>4870</v>
      </c>
      <c r="B11" s="14" t="s">
        <v>9</v>
      </c>
      <c r="C11" s="15">
        <v>235</v>
      </c>
      <c r="D11" s="41">
        <v>262</v>
      </c>
      <c r="E11" s="182" t="s">
        <v>113</v>
      </c>
      <c r="F11" s="192">
        <v>299</v>
      </c>
      <c r="G11" s="182">
        <v>240</v>
      </c>
      <c r="H11" s="192">
        <v>245</v>
      </c>
    </row>
    <row r="12" spans="1:8" ht="38.25" x14ac:dyDescent="0.2">
      <c r="A12" s="74">
        <v>4878</v>
      </c>
      <c r="B12" s="70" t="s">
        <v>10</v>
      </c>
      <c r="C12" s="71">
        <v>240</v>
      </c>
      <c r="D12" s="76">
        <v>21</v>
      </c>
      <c r="E12" s="181" t="s">
        <v>116</v>
      </c>
      <c r="F12" s="193">
        <v>28</v>
      </c>
      <c r="G12" s="181">
        <v>250</v>
      </c>
      <c r="H12" s="193">
        <v>20</v>
      </c>
    </row>
    <row r="13" spans="1:8" ht="25.5" x14ac:dyDescent="0.2">
      <c r="A13" s="16">
        <v>4879</v>
      </c>
      <c r="B13" s="14" t="s">
        <v>11</v>
      </c>
      <c r="C13" s="15">
        <v>270</v>
      </c>
      <c r="D13" s="41">
        <v>34</v>
      </c>
      <c r="E13" s="182" t="s">
        <v>117</v>
      </c>
      <c r="F13" s="192">
        <v>41</v>
      </c>
      <c r="G13" s="182">
        <v>290</v>
      </c>
      <c r="H13" s="192">
        <v>25</v>
      </c>
    </row>
    <row r="14" spans="1:8" x14ac:dyDescent="0.2">
      <c r="A14" s="74">
        <v>4861</v>
      </c>
      <c r="B14" s="77" t="s">
        <v>12</v>
      </c>
      <c r="C14" s="78"/>
      <c r="D14" s="76"/>
      <c r="E14" s="194" t="s">
        <v>83</v>
      </c>
      <c r="F14" s="193">
        <v>1</v>
      </c>
      <c r="G14" s="194" t="s">
        <v>83</v>
      </c>
      <c r="H14" s="193">
        <v>1</v>
      </c>
    </row>
    <row r="15" spans="1:8" x14ac:dyDescent="0.2">
      <c r="A15" s="253"/>
      <c r="B15" s="254" t="s">
        <v>101</v>
      </c>
      <c r="C15" s="255">
        <v>190</v>
      </c>
      <c r="D15" s="256">
        <v>50</v>
      </c>
      <c r="E15" s="257" t="s">
        <v>115</v>
      </c>
      <c r="F15" s="258">
        <v>25</v>
      </c>
      <c r="G15" s="257">
        <v>210</v>
      </c>
      <c r="H15" s="258">
        <v>24</v>
      </c>
    </row>
    <row r="16" spans="1:8" ht="25.5" x14ac:dyDescent="0.2">
      <c r="A16" s="25">
        <v>4873</v>
      </c>
      <c r="B16" s="14" t="s">
        <v>27</v>
      </c>
      <c r="C16" s="15" t="s">
        <v>55</v>
      </c>
      <c r="D16" s="40">
        <v>2</v>
      </c>
      <c r="E16" s="182" t="s">
        <v>83</v>
      </c>
      <c r="F16" s="195">
        <v>1</v>
      </c>
      <c r="G16" s="182"/>
      <c r="H16" s="195"/>
    </row>
    <row r="17" spans="1:8" s="21" customFormat="1" x14ac:dyDescent="0.2">
      <c r="A17" s="79">
        <v>4877</v>
      </c>
      <c r="B17" s="80" t="s">
        <v>28</v>
      </c>
      <c r="C17" s="81">
        <v>190</v>
      </c>
      <c r="D17" s="83">
        <v>48</v>
      </c>
      <c r="E17" s="173">
        <v>188</v>
      </c>
      <c r="F17" s="196">
        <v>24</v>
      </c>
      <c r="G17" s="173">
        <v>210</v>
      </c>
      <c r="H17" s="196">
        <v>24</v>
      </c>
    </row>
    <row r="18" spans="1:8" x14ac:dyDescent="0.2">
      <c r="A18" s="128"/>
      <c r="B18" s="129" t="s">
        <v>38</v>
      </c>
      <c r="C18" s="47">
        <v>250</v>
      </c>
      <c r="D18" s="49">
        <v>177</v>
      </c>
      <c r="E18" s="197">
        <v>250</v>
      </c>
      <c r="F18" s="198">
        <v>200</v>
      </c>
      <c r="G18" s="197">
        <v>220</v>
      </c>
      <c r="H18" s="198">
        <v>170</v>
      </c>
    </row>
    <row r="19" spans="1:8" s="21" customFormat="1" x14ac:dyDescent="0.2">
      <c r="A19" s="126"/>
      <c r="B19" s="127" t="s">
        <v>39</v>
      </c>
      <c r="C19" s="84">
        <v>250</v>
      </c>
      <c r="D19" s="86">
        <v>165</v>
      </c>
      <c r="E19" s="184" t="s">
        <v>139</v>
      </c>
      <c r="F19" s="199">
        <v>187</v>
      </c>
      <c r="G19" s="184">
        <v>220</v>
      </c>
      <c r="H19" s="199">
        <v>160</v>
      </c>
    </row>
    <row r="20" spans="1:8" s="13" customFormat="1" ht="38.25" x14ac:dyDescent="0.2">
      <c r="A20" s="87">
        <v>4810</v>
      </c>
      <c r="B20" s="88" t="s">
        <v>16</v>
      </c>
      <c r="C20" s="89">
        <v>260</v>
      </c>
      <c r="D20" s="91">
        <v>108</v>
      </c>
      <c r="E20" s="175" t="s">
        <v>119</v>
      </c>
      <c r="F20" s="200">
        <v>106</v>
      </c>
      <c r="G20" s="175">
        <v>260</v>
      </c>
      <c r="H20" s="200">
        <v>90</v>
      </c>
    </row>
    <row r="21" spans="1:8" s="13" customFormat="1" ht="38.25" x14ac:dyDescent="0.2">
      <c r="A21" s="16">
        <v>4811</v>
      </c>
      <c r="B21" s="17" t="s">
        <v>17</v>
      </c>
      <c r="C21" s="18">
        <v>250</v>
      </c>
      <c r="D21" s="41">
        <v>16</v>
      </c>
      <c r="E21" s="174" t="s">
        <v>117</v>
      </c>
      <c r="F21" s="192">
        <v>34</v>
      </c>
      <c r="G21" s="174">
        <v>266.52</v>
      </c>
      <c r="H21" s="192">
        <v>24</v>
      </c>
    </row>
    <row r="22" spans="1:8" ht="38.25" x14ac:dyDescent="0.2">
      <c r="A22" s="87">
        <v>4812</v>
      </c>
      <c r="B22" s="88" t="s">
        <v>18</v>
      </c>
      <c r="C22" s="89">
        <v>170</v>
      </c>
      <c r="D22" s="91">
        <v>21</v>
      </c>
      <c r="E22" s="175" t="s">
        <v>140</v>
      </c>
      <c r="F22" s="200">
        <v>16</v>
      </c>
      <c r="G22" s="175">
        <v>122.95</v>
      </c>
      <c r="H22" s="200">
        <v>23</v>
      </c>
    </row>
    <row r="23" spans="1:8" ht="25.5" x14ac:dyDescent="0.2">
      <c r="A23" s="16">
        <v>4814</v>
      </c>
      <c r="B23" s="17" t="s">
        <v>19</v>
      </c>
      <c r="C23" s="18">
        <v>250</v>
      </c>
      <c r="D23" s="41">
        <v>14</v>
      </c>
      <c r="E23" s="174" t="s">
        <v>141</v>
      </c>
      <c r="F23" s="192">
        <v>27</v>
      </c>
      <c r="G23" s="174">
        <v>200</v>
      </c>
      <c r="H23" s="192">
        <v>17</v>
      </c>
    </row>
    <row r="24" spans="1:8" ht="25.5" x14ac:dyDescent="0.2">
      <c r="A24" s="87">
        <v>4819</v>
      </c>
      <c r="B24" s="88" t="s">
        <v>20</v>
      </c>
      <c r="C24" s="89">
        <v>225</v>
      </c>
      <c r="D24" s="91">
        <v>5</v>
      </c>
      <c r="E24" s="175" t="s">
        <v>83</v>
      </c>
      <c r="F24" s="200">
        <v>4</v>
      </c>
      <c r="G24" s="175">
        <v>230</v>
      </c>
      <c r="H24" s="200">
        <v>6</v>
      </c>
    </row>
    <row r="25" spans="1:8" s="13" customFormat="1" x14ac:dyDescent="0.2">
      <c r="A25" s="126"/>
      <c r="B25" s="127" t="s">
        <v>40</v>
      </c>
      <c r="C25" s="84">
        <v>267</v>
      </c>
      <c r="D25" s="86">
        <v>13</v>
      </c>
      <c r="E25" s="184">
        <v>267</v>
      </c>
      <c r="F25" s="199">
        <v>13</v>
      </c>
      <c r="G25" s="184">
        <v>210</v>
      </c>
      <c r="H25" s="199">
        <v>10</v>
      </c>
    </row>
    <row r="26" spans="1:8" s="21" customFormat="1" ht="15.75" customHeight="1" x14ac:dyDescent="0.2">
      <c r="A26" s="16">
        <v>4815</v>
      </c>
      <c r="B26" s="17" t="s">
        <v>13</v>
      </c>
      <c r="C26" s="18">
        <v>267</v>
      </c>
      <c r="D26" s="41">
        <v>7</v>
      </c>
      <c r="E26" s="174">
        <v>267</v>
      </c>
      <c r="F26" s="192">
        <v>6</v>
      </c>
      <c r="G26" s="174">
        <v>266.52</v>
      </c>
      <c r="H26" s="192">
        <v>5</v>
      </c>
    </row>
    <row r="27" spans="1:8" ht="25.5" x14ac:dyDescent="0.2">
      <c r="A27" s="87">
        <v>4817</v>
      </c>
      <c r="B27" s="88" t="s">
        <v>14</v>
      </c>
      <c r="C27" s="89" t="s">
        <v>55</v>
      </c>
      <c r="D27" s="91">
        <v>4</v>
      </c>
      <c r="E27" s="175" t="s">
        <v>83</v>
      </c>
      <c r="F27" s="200">
        <v>4</v>
      </c>
      <c r="G27" s="175" t="s">
        <v>83</v>
      </c>
      <c r="H27" s="200">
        <v>1</v>
      </c>
    </row>
    <row r="28" spans="1:8" ht="51" x14ac:dyDescent="0.2">
      <c r="A28" s="16">
        <v>4818</v>
      </c>
      <c r="B28" s="17" t="s">
        <v>15</v>
      </c>
      <c r="C28" s="18" t="s">
        <v>55</v>
      </c>
      <c r="D28" s="41">
        <v>1</v>
      </c>
      <c r="E28" s="174" t="s">
        <v>83</v>
      </c>
      <c r="F28" s="192">
        <v>2</v>
      </c>
      <c r="G28" s="174" t="s">
        <v>83</v>
      </c>
      <c r="H28" s="192">
        <v>4</v>
      </c>
    </row>
    <row r="29" spans="1:8" ht="63.75" x14ac:dyDescent="0.2">
      <c r="A29" s="92">
        <v>4816</v>
      </c>
      <c r="B29" s="117" t="s">
        <v>85</v>
      </c>
      <c r="C29" s="93" t="s">
        <v>55</v>
      </c>
      <c r="D29" s="95">
        <v>1</v>
      </c>
      <c r="E29" s="201" t="s">
        <v>83</v>
      </c>
      <c r="F29" s="202">
        <v>1</v>
      </c>
      <c r="G29" s="201"/>
      <c r="H29" s="202"/>
    </row>
    <row r="30" spans="1:8" x14ac:dyDescent="0.2">
      <c r="A30" s="124"/>
      <c r="B30" s="130" t="s">
        <v>29</v>
      </c>
      <c r="C30" s="37">
        <v>190</v>
      </c>
      <c r="D30" s="42">
        <v>110</v>
      </c>
      <c r="E30" s="187" t="s">
        <v>115</v>
      </c>
      <c r="F30" s="188">
        <v>101</v>
      </c>
      <c r="G30" s="187">
        <v>200</v>
      </c>
      <c r="H30" s="188">
        <v>131</v>
      </c>
    </row>
    <row r="31" spans="1:8" s="21" customFormat="1" x14ac:dyDescent="0.2">
      <c r="A31" s="131"/>
      <c r="B31" s="132" t="s">
        <v>56</v>
      </c>
      <c r="C31" s="96">
        <v>200</v>
      </c>
      <c r="D31" s="98">
        <v>105</v>
      </c>
      <c r="E31" s="203" t="s">
        <v>115</v>
      </c>
      <c r="F31" s="204">
        <v>96</v>
      </c>
      <c r="G31" s="203">
        <v>200</v>
      </c>
      <c r="H31" s="204">
        <v>123</v>
      </c>
    </row>
    <row r="32" spans="1:8" s="21" customFormat="1" x14ac:dyDescent="0.2">
      <c r="A32" s="99">
        <v>4740</v>
      </c>
      <c r="B32" s="100" t="s">
        <v>21</v>
      </c>
      <c r="C32" s="101">
        <v>200</v>
      </c>
      <c r="D32" s="103">
        <v>100</v>
      </c>
      <c r="E32" s="205" t="s">
        <v>115</v>
      </c>
      <c r="F32" s="206">
        <v>83</v>
      </c>
      <c r="G32" s="205">
        <v>205</v>
      </c>
      <c r="H32" s="206">
        <v>111</v>
      </c>
    </row>
    <row r="33" spans="1:8" ht="38.25" x14ac:dyDescent="0.2">
      <c r="A33" s="16">
        <v>4741</v>
      </c>
      <c r="B33" s="14" t="s">
        <v>22</v>
      </c>
      <c r="C33" s="18"/>
      <c r="D33" s="41"/>
      <c r="E33" s="174" t="s">
        <v>114</v>
      </c>
      <c r="F33" s="192" t="s">
        <v>114</v>
      </c>
      <c r="G33" s="174"/>
      <c r="H33" s="192"/>
    </row>
    <row r="34" spans="1:8" s="12" customFormat="1" ht="15" x14ac:dyDescent="0.25">
      <c r="A34" s="99">
        <v>4750</v>
      </c>
      <c r="B34" s="100" t="s">
        <v>23</v>
      </c>
      <c r="C34" s="101">
        <v>190</v>
      </c>
      <c r="D34" s="103">
        <v>5</v>
      </c>
      <c r="E34" s="205" t="s">
        <v>152</v>
      </c>
      <c r="F34" s="206">
        <v>13</v>
      </c>
      <c r="G34" s="205">
        <v>200</v>
      </c>
      <c r="H34" s="206">
        <v>12</v>
      </c>
    </row>
    <row r="35" spans="1:8" x14ac:dyDescent="0.2">
      <c r="A35" s="16">
        <v>4751</v>
      </c>
      <c r="B35" s="19" t="s">
        <v>24</v>
      </c>
      <c r="C35" s="18"/>
      <c r="D35" s="41"/>
      <c r="E35" s="174" t="s">
        <v>114</v>
      </c>
      <c r="F35" s="192" t="s">
        <v>114</v>
      </c>
      <c r="G35" s="174"/>
      <c r="H35" s="192"/>
    </row>
    <row r="36" spans="1:8" x14ac:dyDescent="0.2">
      <c r="A36" s="104">
        <v>4737</v>
      </c>
      <c r="B36" s="105" t="s">
        <v>30</v>
      </c>
      <c r="C36" s="106">
        <v>160</v>
      </c>
      <c r="D36" s="108">
        <v>5</v>
      </c>
      <c r="E36" s="207" t="s">
        <v>153</v>
      </c>
      <c r="F36" s="208">
        <v>5</v>
      </c>
      <c r="G36" s="207">
        <v>140</v>
      </c>
      <c r="H36" s="208">
        <v>8</v>
      </c>
    </row>
    <row r="37" spans="1:8" x14ac:dyDescent="0.2">
      <c r="A37" s="140"/>
      <c r="B37" s="130" t="s">
        <v>89</v>
      </c>
      <c r="C37" s="37">
        <v>240</v>
      </c>
      <c r="D37" s="42">
        <v>13</v>
      </c>
      <c r="E37" s="187" t="s">
        <v>115</v>
      </c>
      <c r="F37" s="188">
        <v>11</v>
      </c>
      <c r="G37" s="187">
        <v>250</v>
      </c>
      <c r="H37" s="188">
        <v>7</v>
      </c>
    </row>
    <row r="38" spans="1:8" s="13" customFormat="1" x14ac:dyDescent="0.2">
      <c r="A38" s="136">
        <v>4707</v>
      </c>
      <c r="B38" s="141" t="s">
        <v>96</v>
      </c>
      <c r="C38" s="137"/>
      <c r="D38" s="139"/>
      <c r="E38" s="209" t="s">
        <v>114</v>
      </c>
      <c r="F38" s="210" t="s">
        <v>114</v>
      </c>
      <c r="G38" s="209"/>
      <c r="H38" s="210"/>
    </row>
    <row r="39" spans="1:8" x14ac:dyDescent="0.2">
      <c r="A39" s="50">
        <v>4721</v>
      </c>
      <c r="B39" s="51" t="s">
        <v>90</v>
      </c>
      <c r="C39" s="18"/>
      <c r="D39" s="41"/>
      <c r="E39" s="174" t="s">
        <v>83</v>
      </c>
      <c r="F39" s="192">
        <v>2</v>
      </c>
      <c r="G39" s="174" t="s">
        <v>83</v>
      </c>
      <c r="H39" s="192">
        <v>1</v>
      </c>
    </row>
    <row r="40" spans="1:8" x14ac:dyDescent="0.2">
      <c r="A40" s="136">
        <v>4739</v>
      </c>
      <c r="B40" s="141" t="s">
        <v>91</v>
      </c>
      <c r="C40" s="137"/>
      <c r="D40" s="139"/>
      <c r="E40" s="209" t="s">
        <v>114</v>
      </c>
      <c r="F40" s="210" t="s">
        <v>114</v>
      </c>
      <c r="G40" s="209"/>
      <c r="H40" s="210"/>
    </row>
    <row r="41" spans="1:8" x14ac:dyDescent="0.2">
      <c r="A41" s="50">
        <v>4742</v>
      </c>
      <c r="B41" s="51" t="s">
        <v>92</v>
      </c>
      <c r="C41" s="18"/>
      <c r="D41" s="41"/>
      <c r="E41" s="174" t="s">
        <v>114</v>
      </c>
      <c r="F41" s="192" t="s">
        <v>114</v>
      </c>
      <c r="G41" s="174"/>
      <c r="H41" s="192"/>
    </row>
    <row r="42" spans="1:8" x14ac:dyDescent="0.2">
      <c r="A42" s="136">
        <v>4743</v>
      </c>
      <c r="B42" s="141" t="s">
        <v>97</v>
      </c>
      <c r="C42" s="137"/>
      <c r="D42" s="139"/>
      <c r="E42" s="209" t="s">
        <v>114</v>
      </c>
      <c r="F42" s="210" t="s">
        <v>114</v>
      </c>
      <c r="G42" s="209"/>
      <c r="H42" s="210"/>
    </row>
    <row r="43" spans="1:8" x14ac:dyDescent="0.2">
      <c r="A43" s="50">
        <v>4744</v>
      </c>
      <c r="B43" s="51" t="s">
        <v>93</v>
      </c>
      <c r="C43" s="18">
        <v>240</v>
      </c>
      <c r="D43" s="41">
        <v>13</v>
      </c>
      <c r="E43" s="211">
        <v>200</v>
      </c>
      <c r="F43" s="192">
        <v>9</v>
      </c>
      <c r="G43" s="211">
        <v>250</v>
      </c>
      <c r="H43" s="192">
        <v>6</v>
      </c>
    </row>
    <row r="44" spans="1:8" x14ac:dyDescent="0.2">
      <c r="A44" s="136">
        <v>4745</v>
      </c>
      <c r="B44" s="141" t="s">
        <v>94</v>
      </c>
      <c r="C44" s="137"/>
      <c r="D44" s="139"/>
      <c r="E44" s="209" t="s">
        <v>114</v>
      </c>
      <c r="F44" s="210" t="s">
        <v>114</v>
      </c>
      <c r="G44" s="209"/>
      <c r="H44" s="210"/>
    </row>
    <row r="45" spans="1:8" x14ac:dyDescent="0.2">
      <c r="A45" s="27">
        <v>4746</v>
      </c>
      <c r="B45" s="54" t="s">
        <v>95</v>
      </c>
      <c r="C45" s="18"/>
      <c r="D45" s="41"/>
      <c r="E45" s="174" t="s">
        <v>114</v>
      </c>
      <c r="F45" s="192" t="s">
        <v>114</v>
      </c>
      <c r="G45" s="174"/>
      <c r="H45" s="192"/>
    </row>
    <row r="46" spans="1:8" x14ac:dyDescent="0.2">
      <c r="A46" s="21"/>
      <c r="B46" s="130" t="s">
        <v>84</v>
      </c>
      <c r="C46" s="46">
        <v>180</v>
      </c>
      <c r="D46" s="56">
        <v>89</v>
      </c>
      <c r="E46" s="212" t="s">
        <v>158</v>
      </c>
      <c r="F46" s="213">
        <v>70</v>
      </c>
      <c r="G46" s="212">
        <v>250</v>
      </c>
      <c r="H46" s="213">
        <v>37</v>
      </c>
    </row>
    <row r="47" spans="1:8" s="21" customFormat="1" x14ac:dyDescent="0.2">
      <c r="A47" s="133"/>
      <c r="B47" s="134" t="s">
        <v>32</v>
      </c>
      <c r="C47" s="112">
        <v>180</v>
      </c>
      <c r="D47" s="59">
        <v>72</v>
      </c>
      <c r="E47" s="176" t="s">
        <v>122</v>
      </c>
      <c r="F47" s="214">
        <v>57</v>
      </c>
      <c r="G47" s="176">
        <v>272.5</v>
      </c>
      <c r="H47" s="214">
        <v>26</v>
      </c>
    </row>
    <row r="48" spans="1:8" s="21" customFormat="1" ht="38.25" x14ac:dyDescent="0.2">
      <c r="A48" s="113">
        <v>4800</v>
      </c>
      <c r="B48" s="114" t="s">
        <v>25</v>
      </c>
      <c r="C48" s="115" t="s">
        <v>55</v>
      </c>
      <c r="D48" s="61">
        <v>2</v>
      </c>
      <c r="E48" s="183" t="s">
        <v>140</v>
      </c>
      <c r="F48" s="215">
        <v>12</v>
      </c>
      <c r="G48" s="183" t="s">
        <v>83</v>
      </c>
      <c r="H48" s="215">
        <v>3</v>
      </c>
    </row>
    <row r="49" spans="1:8" ht="25.5" x14ac:dyDescent="0.2">
      <c r="A49" s="50">
        <v>4802</v>
      </c>
      <c r="B49" s="14" t="s">
        <v>26</v>
      </c>
      <c r="C49" s="45">
        <v>210</v>
      </c>
      <c r="D49" s="41">
        <v>31</v>
      </c>
      <c r="E49" s="179" t="s">
        <v>156</v>
      </c>
      <c r="F49" s="192">
        <v>27</v>
      </c>
      <c r="G49" s="179">
        <v>270</v>
      </c>
      <c r="H49" s="192">
        <v>18</v>
      </c>
    </row>
    <row r="50" spans="1:8" x14ac:dyDescent="0.2">
      <c r="A50" s="135"/>
      <c r="B50" s="134" t="s">
        <v>33</v>
      </c>
      <c r="C50" s="112">
        <v>210</v>
      </c>
      <c r="D50" s="59">
        <v>17</v>
      </c>
      <c r="E50" s="176" t="s">
        <v>160</v>
      </c>
      <c r="F50" s="214">
        <v>13</v>
      </c>
      <c r="G50" s="176">
        <v>190</v>
      </c>
      <c r="H50" s="214">
        <v>11</v>
      </c>
    </row>
    <row r="51" spans="1:8" s="21" customFormat="1" x14ac:dyDescent="0.2">
      <c r="A51" s="113">
        <v>4804</v>
      </c>
      <c r="B51" s="110" t="s">
        <v>34</v>
      </c>
      <c r="C51" s="115">
        <v>210</v>
      </c>
      <c r="D51" s="61">
        <v>13</v>
      </c>
      <c r="E51" s="183" t="s">
        <v>83</v>
      </c>
      <c r="F51" s="215">
        <v>1</v>
      </c>
      <c r="G51" s="183" t="s">
        <v>83</v>
      </c>
      <c r="H51" s="215">
        <v>3</v>
      </c>
    </row>
    <row r="52" spans="1:8" x14ac:dyDescent="0.2">
      <c r="A52" s="27">
        <v>4805</v>
      </c>
      <c r="B52" s="11" t="s">
        <v>31</v>
      </c>
      <c r="C52" s="43" t="s">
        <v>55</v>
      </c>
      <c r="D52" s="44">
        <v>4</v>
      </c>
      <c r="E52" s="177" t="s">
        <v>160</v>
      </c>
      <c r="F52" s="216">
        <v>12</v>
      </c>
      <c r="G52" s="177">
        <v>195</v>
      </c>
      <c r="H52" s="216">
        <v>8</v>
      </c>
    </row>
    <row r="53" spans="1:8" x14ac:dyDescent="0.2">
      <c r="A53" s="156"/>
      <c r="B53" s="155" t="s">
        <v>105</v>
      </c>
      <c r="C53" s="167">
        <v>185</v>
      </c>
      <c r="D53" s="168">
        <v>13</v>
      </c>
      <c r="E53" s="178" t="s">
        <v>163</v>
      </c>
      <c r="F53" s="217">
        <v>16</v>
      </c>
      <c r="G53" s="178">
        <v>140</v>
      </c>
      <c r="H53" s="217">
        <v>5</v>
      </c>
    </row>
    <row r="54" spans="1:8" x14ac:dyDescent="0.2">
      <c r="A54" s="148">
        <v>4806</v>
      </c>
      <c r="B54" s="149"/>
      <c r="C54" s="45"/>
      <c r="D54" s="41"/>
      <c r="E54" s="179" t="s">
        <v>114</v>
      </c>
      <c r="F54" s="192" t="s">
        <v>114</v>
      </c>
      <c r="G54" s="179" t="s">
        <v>83</v>
      </c>
      <c r="H54" s="192">
        <v>1</v>
      </c>
    </row>
    <row r="55" spans="1:8" x14ac:dyDescent="0.2">
      <c r="A55" s="159">
        <v>4807</v>
      </c>
      <c r="B55" s="157"/>
      <c r="C55" s="153">
        <v>185</v>
      </c>
      <c r="D55" s="152">
        <v>13</v>
      </c>
      <c r="E55" s="180" t="s">
        <v>163</v>
      </c>
      <c r="F55" s="218">
        <v>16</v>
      </c>
      <c r="G55" s="180" t="s">
        <v>83</v>
      </c>
      <c r="H55" s="218">
        <v>4</v>
      </c>
    </row>
    <row r="56" spans="1:8" x14ac:dyDescent="0.2">
      <c r="A56" s="16">
        <v>4808</v>
      </c>
      <c r="B56" s="150"/>
      <c r="C56" s="45"/>
      <c r="D56" s="41"/>
      <c r="E56" s="179" t="s">
        <v>114</v>
      </c>
      <c r="F56" s="192" t="s">
        <v>114</v>
      </c>
      <c r="G56" s="179"/>
      <c r="H56" s="192"/>
    </row>
    <row r="57" spans="1:8" x14ac:dyDescent="0.2">
      <c r="A57" s="151">
        <v>4809</v>
      </c>
      <c r="B57" s="160"/>
      <c r="C57" s="161"/>
      <c r="D57" s="162"/>
      <c r="E57" s="219" t="s">
        <v>114</v>
      </c>
      <c r="F57" s="220" t="s">
        <v>114</v>
      </c>
      <c r="G57" s="219"/>
      <c r="H57" s="220"/>
    </row>
    <row r="58" spans="1:8" x14ac:dyDescent="0.2">
      <c r="A58" s="144"/>
      <c r="B58" s="145" t="s">
        <v>103</v>
      </c>
      <c r="C58" s="158">
        <v>220</v>
      </c>
      <c r="D58" s="145">
        <v>7</v>
      </c>
      <c r="E58" s="248" t="s">
        <v>115</v>
      </c>
      <c r="F58" s="221">
        <v>18</v>
      </c>
      <c r="G58" s="248">
        <v>200</v>
      </c>
      <c r="H58" s="221">
        <v>18</v>
      </c>
    </row>
    <row r="59" spans="1:8" x14ac:dyDescent="0.2">
      <c r="A59" s="16">
        <v>4880</v>
      </c>
      <c r="B59" s="26" t="s">
        <v>74</v>
      </c>
      <c r="C59" s="45">
        <v>205</v>
      </c>
      <c r="D59" s="41">
        <v>5</v>
      </c>
      <c r="E59" s="179" t="s">
        <v>115</v>
      </c>
      <c r="F59" s="192">
        <v>11</v>
      </c>
      <c r="G59" s="179">
        <v>200</v>
      </c>
      <c r="H59" s="192">
        <v>12</v>
      </c>
    </row>
    <row r="60" spans="1:8" x14ac:dyDescent="0.2">
      <c r="A60" s="63">
        <v>4881</v>
      </c>
      <c r="B60" s="62" t="s">
        <v>75</v>
      </c>
      <c r="C60" s="109" t="s">
        <v>55</v>
      </c>
      <c r="D60" s="64">
        <v>2</v>
      </c>
      <c r="E60" s="185" t="s">
        <v>115</v>
      </c>
      <c r="F60" s="222">
        <v>7</v>
      </c>
      <c r="G60" s="185">
        <v>190</v>
      </c>
      <c r="H60" s="222">
        <v>6</v>
      </c>
    </row>
    <row r="61" spans="1:8" x14ac:dyDescent="0.2">
      <c r="A61" s="25"/>
      <c r="B61" s="38" t="s">
        <v>72</v>
      </c>
      <c r="C61" s="143">
        <v>156</v>
      </c>
      <c r="D61" s="42">
        <v>13</v>
      </c>
      <c r="E61" s="223">
        <v>167</v>
      </c>
      <c r="F61" s="188">
        <v>12</v>
      </c>
      <c r="G61" s="223">
        <v>165</v>
      </c>
      <c r="H61" s="188">
        <v>9</v>
      </c>
    </row>
    <row r="62" spans="1:8" s="21" customFormat="1" x14ac:dyDescent="0.2">
      <c r="A62" s="63">
        <v>4872</v>
      </c>
      <c r="B62" s="62" t="s">
        <v>73</v>
      </c>
      <c r="C62" s="109" t="s">
        <v>55</v>
      </c>
      <c r="D62" s="64">
        <v>1</v>
      </c>
      <c r="E62" s="185" t="s">
        <v>114</v>
      </c>
      <c r="F62" s="222" t="s">
        <v>114</v>
      </c>
      <c r="G62" s="185" t="s">
        <v>83</v>
      </c>
      <c r="H62" s="222">
        <v>1</v>
      </c>
    </row>
    <row r="63" spans="1:8" x14ac:dyDescent="0.2">
      <c r="A63" s="16">
        <v>4882</v>
      </c>
      <c r="B63" s="26" t="s">
        <v>76</v>
      </c>
      <c r="C63" s="45"/>
      <c r="D63" s="41"/>
      <c r="E63" s="179" t="s">
        <v>114</v>
      </c>
      <c r="F63" s="192" t="s">
        <v>114</v>
      </c>
      <c r="G63" s="179"/>
      <c r="H63" s="192"/>
    </row>
    <row r="64" spans="1:8" x14ac:dyDescent="0.2">
      <c r="A64" s="63">
        <v>4883</v>
      </c>
      <c r="B64" s="62" t="s">
        <v>77</v>
      </c>
      <c r="C64" s="109">
        <v>170</v>
      </c>
      <c r="D64" s="64">
        <v>7</v>
      </c>
      <c r="E64" s="185">
        <v>185</v>
      </c>
      <c r="F64" s="222">
        <v>7</v>
      </c>
      <c r="G64" s="185">
        <v>188.58</v>
      </c>
      <c r="H64" s="222">
        <v>5</v>
      </c>
    </row>
    <row r="65" spans="1:8" x14ac:dyDescent="0.2">
      <c r="A65" s="16">
        <v>4884</v>
      </c>
      <c r="B65" s="26" t="s">
        <v>78</v>
      </c>
      <c r="C65" s="45"/>
      <c r="D65" s="41"/>
      <c r="E65" s="179" t="s">
        <v>114</v>
      </c>
      <c r="F65" s="192" t="s">
        <v>114</v>
      </c>
      <c r="G65" s="179"/>
      <c r="H65" s="192"/>
    </row>
    <row r="66" spans="1:8" x14ac:dyDescent="0.2">
      <c r="A66" s="63">
        <v>4885</v>
      </c>
      <c r="B66" s="62" t="s">
        <v>82</v>
      </c>
      <c r="C66" s="109" t="s">
        <v>55</v>
      </c>
      <c r="D66" s="64">
        <v>1</v>
      </c>
      <c r="E66" s="185" t="s">
        <v>83</v>
      </c>
      <c r="F66" s="222">
        <v>4</v>
      </c>
      <c r="G66" s="185" t="s">
        <v>83</v>
      </c>
      <c r="H66" s="222">
        <v>1</v>
      </c>
    </row>
    <row r="67" spans="1:8" x14ac:dyDescent="0.2">
      <c r="A67" s="16">
        <v>4886</v>
      </c>
      <c r="B67" s="26" t="s">
        <v>79</v>
      </c>
      <c r="C67" s="45"/>
      <c r="D67" s="41"/>
      <c r="E67" s="179" t="s">
        <v>114</v>
      </c>
      <c r="F67" s="192" t="s">
        <v>114</v>
      </c>
      <c r="G67" s="179"/>
      <c r="H67" s="192"/>
    </row>
    <row r="68" spans="1:8" x14ac:dyDescent="0.2">
      <c r="A68" s="63">
        <v>4887</v>
      </c>
      <c r="B68" s="62" t="s">
        <v>80</v>
      </c>
      <c r="C68" s="109" t="s">
        <v>55</v>
      </c>
      <c r="D68" s="64">
        <v>3</v>
      </c>
      <c r="E68" s="185" t="s">
        <v>83</v>
      </c>
      <c r="F68" s="222">
        <v>1</v>
      </c>
      <c r="G68" s="185" t="s">
        <v>83</v>
      </c>
      <c r="H68" s="222">
        <v>2</v>
      </c>
    </row>
    <row r="69" spans="1:8" x14ac:dyDescent="0.2">
      <c r="A69" s="53">
        <v>4888</v>
      </c>
      <c r="B69" s="54" t="s">
        <v>81</v>
      </c>
      <c r="C69" s="43" t="s">
        <v>55</v>
      </c>
      <c r="D69" s="44">
        <v>1</v>
      </c>
      <c r="E69" s="177" t="s">
        <v>114</v>
      </c>
      <c r="F69" s="216" t="s">
        <v>114</v>
      </c>
      <c r="G69" s="177"/>
      <c r="H69" s="216"/>
    </row>
    <row r="70" spans="1:8" x14ac:dyDescent="0.2">
      <c r="A70" s="50"/>
      <c r="B70" s="51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112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290</v>
      </c>
      <c r="D7" s="38">
        <v>847</v>
      </c>
      <c r="E7" s="187" t="s">
        <v>118</v>
      </c>
      <c r="F7" s="224">
        <v>830</v>
      </c>
      <c r="G7" s="187">
        <v>310</v>
      </c>
      <c r="H7" s="224">
        <v>747</v>
      </c>
    </row>
    <row r="8" spans="1:8" s="12" customFormat="1" ht="15" x14ac:dyDescent="0.25">
      <c r="A8" s="69">
        <v>4865</v>
      </c>
      <c r="B8" s="70" t="s">
        <v>6</v>
      </c>
      <c r="C8" s="71" t="s">
        <v>55</v>
      </c>
      <c r="D8" s="72">
        <v>3</v>
      </c>
      <c r="E8" s="181" t="s">
        <v>83</v>
      </c>
      <c r="F8" s="226">
        <v>4</v>
      </c>
      <c r="G8" s="181">
        <v>262.5</v>
      </c>
      <c r="H8" s="226">
        <v>6</v>
      </c>
    </row>
    <row r="9" spans="1:8" s="21" customFormat="1" ht="25.5" x14ac:dyDescent="0.2">
      <c r="A9" s="16">
        <v>4868</v>
      </c>
      <c r="B9" s="14" t="s">
        <v>7</v>
      </c>
      <c r="C9" s="15">
        <v>265</v>
      </c>
      <c r="D9" s="20">
        <v>76</v>
      </c>
      <c r="E9" s="182" t="s">
        <v>116</v>
      </c>
      <c r="F9" s="227">
        <v>70</v>
      </c>
      <c r="G9" s="182">
        <v>265</v>
      </c>
      <c r="H9" s="227">
        <v>60</v>
      </c>
    </row>
    <row r="10" spans="1:8" ht="25.5" x14ac:dyDescent="0.2">
      <c r="A10" s="74">
        <v>4869</v>
      </c>
      <c r="B10" s="70" t="s">
        <v>8</v>
      </c>
      <c r="C10" s="71">
        <v>240</v>
      </c>
      <c r="D10" s="75">
        <v>14</v>
      </c>
      <c r="E10" s="181" t="s">
        <v>119</v>
      </c>
      <c r="F10" s="228">
        <v>15</v>
      </c>
      <c r="G10" s="181">
        <v>265</v>
      </c>
      <c r="H10" s="228">
        <v>15</v>
      </c>
    </row>
    <row r="11" spans="1:8" x14ac:dyDescent="0.2">
      <c r="A11" s="16">
        <v>4870</v>
      </c>
      <c r="B11" s="14" t="s">
        <v>9</v>
      </c>
      <c r="C11" s="15">
        <v>290</v>
      </c>
      <c r="D11" s="20">
        <v>562</v>
      </c>
      <c r="E11" s="182" t="s">
        <v>118</v>
      </c>
      <c r="F11" s="227">
        <v>540</v>
      </c>
      <c r="G11" s="182">
        <v>310</v>
      </c>
      <c r="H11" s="227">
        <v>475</v>
      </c>
    </row>
    <row r="12" spans="1:8" ht="38.25" x14ac:dyDescent="0.2">
      <c r="A12" s="74">
        <v>4878</v>
      </c>
      <c r="B12" s="70" t="s">
        <v>10</v>
      </c>
      <c r="C12" s="71">
        <v>290</v>
      </c>
      <c r="D12" s="75">
        <v>92</v>
      </c>
      <c r="E12" s="181" t="s">
        <v>120</v>
      </c>
      <c r="F12" s="228">
        <v>89</v>
      </c>
      <c r="G12" s="181">
        <v>310</v>
      </c>
      <c r="H12" s="228">
        <v>94</v>
      </c>
    </row>
    <row r="13" spans="1:8" ht="25.5" x14ac:dyDescent="0.2">
      <c r="A13" s="16">
        <v>4879</v>
      </c>
      <c r="B13" s="14" t="s">
        <v>11</v>
      </c>
      <c r="C13" s="15">
        <v>300</v>
      </c>
      <c r="D13" s="20">
        <v>99</v>
      </c>
      <c r="E13" s="182" t="s">
        <v>121</v>
      </c>
      <c r="F13" s="227">
        <v>112</v>
      </c>
      <c r="G13" s="182">
        <v>325</v>
      </c>
      <c r="H13" s="227">
        <v>97</v>
      </c>
    </row>
    <row r="14" spans="1:8" x14ac:dyDescent="0.2">
      <c r="A14" s="74">
        <v>4861</v>
      </c>
      <c r="B14" s="77" t="s">
        <v>12</v>
      </c>
      <c r="C14" s="78" t="s">
        <v>55</v>
      </c>
      <c r="D14" s="75">
        <v>1</v>
      </c>
      <c r="E14" s="194" t="s">
        <v>114</v>
      </c>
      <c r="F14" s="228" t="s">
        <v>114</v>
      </c>
      <c r="G14" s="194"/>
      <c r="H14" s="228"/>
    </row>
    <row r="15" spans="1:8" x14ac:dyDescent="0.2">
      <c r="A15" s="253"/>
      <c r="B15" s="254" t="s">
        <v>101</v>
      </c>
      <c r="C15" s="255">
        <v>290</v>
      </c>
      <c r="D15" s="260">
        <v>57</v>
      </c>
      <c r="E15" s="257" t="s">
        <v>118</v>
      </c>
      <c r="F15" s="261">
        <v>62</v>
      </c>
      <c r="G15" s="257">
        <v>310</v>
      </c>
      <c r="H15" s="261">
        <v>41</v>
      </c>
    </row>
    <row r="16" spans="1:8" ht="25.5" x14ac:dyDescent="0.2">
      <c r="A16" s="25">
        <v>4873</v>
      </c>
      <c r="B16" s="14" t="s">
        <v>27</v>
      </c>
      <c r="C16" s="15">
        <v>200</v>
      </c>
      <c r="D16" s="26">
        <v>7</v>
      </c>
      <c r="E16" s="182" t="s">
        <v>122</v>
      </c>
      <c r="F16" s="229">
        <v>12</v>
      </c>
      <c r="G16" s="182">
        <v>220</v>
      </c>
      <c r="H16" s="229">
        <v>8</v>
      </c>
    </row>
    <row r="17" spans="1:8" s="21" customFormat="1" x14ac:dyDescent="0.2">
      <c r="A17" s="79">
        <v>4877</v>
      </c>
      <c r="B17" s="80" t="s">
        <v>28</v>
      </c>
      <c r="C17" s="81">
        <v>290</v>
      </c>
      <c r="D17" s="82">
        <v>50</v>
      </c>
      <c r="E17" s="173" t="s">
        <v>123</v>
      </c>
      <c r="F17" s="230">
        <v>50</v>
      </c>
      <c r="G17" s="173">
        <v>320</v>
      </c>
      <c r="H17" s="230">
        <v>33</v>
      </c>
    </row>
    <row r="18" spans="1:8" x14ac:dyDescent="0.2">
      <c r="A18" s="128"/>
      <c r="B18" s="129" t="s">
        <v>38</v>
      </c>
      <c r="C18" s="47">
        <v>260</v>
      </c>
      <c r="D18" s="48">
        <v>809</v>
      </c>
      <c r="E18" s="197" t="s">
        <v>116</v>
      </c>
      <c r="F18" s="231">
        <v>934</v>
      </c>
      <c r="G18" s="197">
        <v>250</v>
      </c>
      <c r="H18" s="231">
        <v>830</v>
      </c>
    </row>
    <row r="19" spans="1:8" s="21" customFormat="1" x14ac:dyDescent="0.2">
      <c r="A19" s="126"/>
      <c r="B19" s="127" t="s">
        <v>39</v>
      </c>
      <c r="C19" s="84">
        <v>260</v>
      </c>
      <c r="D19" s="85">
        <v>751</v>
      </c>
      <c r="E19" s="184" t="s">
        <v>116</v>
      </c>
      <c r="F19" s="232">
        <v>851</v>
      </c>
      <c r="G19" s="184">
        <v>250</v>
      </c>
      <c r="H19" s="232">
        <v>763</v>
      </c>
    </row>
    <row r="20" spans="1:8" s="13" customFormat="1" ht="38.25" x14ac:dyDescent="0.2">
      <c r="A20" s="87">
        <v>4810</v>
      </c>
      <c r="B20" s="88" t="s">
        <v>16</v>
      </c>
      <c r="C20" s="89">
        <v>285</v>
      </c>
      <c r="D20" s="90">
        <v>381</v>
      </c>
      <c r="E20" s="175" t="s">
        <v>142</v>
      </c>
      <c r="F20" s="233">
        <v>423</v>
      </c>
      <c r="G20" s="175">
        <v>275</v>
      </c>
      <c r="H20" s="233">
        <v>370</v>
      </c>
    </row>
    <row r="21" spans="1:8" s="13" customFormat="1" ht="38.25" x14ac:dyDescent="0.2">
      <c r="A21" s="16">
        <v>4811</v>
      </c>
      <c r="B21" s="17" t="s">
        <v>17</v>
      </c>
      <c r="C21" s="18">
        <v>340</v>
      </c>
      <c r="D21" s="20">
        <v>48</v>
      </c>
      <c r="E21" s="174" t="s">
        <v>118</v>
      </c>
      <c r="F21" s="227">
        <v>100</v>
      </c>
      <c r="G21" s="174">
        <v>300</v>
      </c>
      <c r="H21" s="227">
        <v>73</v>
      </c>
    </row>
    <row r="22" spans="1:8" ht="38.25" x14ac:dyDescent="0.2">
      <c r="A22" s="87">
        <v>4812</v>
      </c>
      <c r="B22" s="88" t="s">
        <v>18</v>
      </c>
      <c r="C22" s="89">
        <v>230</v>
      </c>
      <c r="D22" s="90">
        <v>174</v>
      </c>
      <c r="E22" s="175" t="s">
        <v>115</v>
      </c>
      <c r="F22" s="233">
        <v>195</v>
      </c>
      <c r="G22" s="175">
        <v>200</v>
      </c>
      <c r="H22" s="233">
        <v>183</v>
      </c>
    </row>
    <row r="23" spans="1:8" ht="25.5" x14ac:dyDescent="0.2">
      <c r="A23" s="16">
        <v>4814</v>
      </c>
      <c r="B23" s="17" t="s">
        <v>19</v>
      </c>
      <c r="C23" s="18">
        <v>285</v>
      </c>
      <c r="D23" s="20">
        <v>120</v>
      </c>
      <c r="E23" s="174" t="s">
        <v>143</v>
      </c>
      <c r="F23" s="227">
        <v>120</v>
      </c>
      <c r="G23" s="174">
        <v>260</v>
      </c>
      <c r="H23" s="227">
        <v>124</v>
      </c>
    </row>
    <row r="24" spans="1:8" ht="25.5" x14ac:dyDescent="0.2">
      <c r="A24" s="87">
        <v>4819</v>
      </c>
      <c r="B24" s="88" t="s">
        <v>20</v>
      </c>
      <c r="C24" s="89">
        <v>280</v>
      </c>
      <c r="D24" s="90">
        <v>12</v>
      </c>
      <c r="E24" s="175" t="s">
        <v>144</v>
      </c>
      <c r="F24" s="233">
        <v>13</v>
      </c>
      <c r="G24" s="175">
        <v>300</v>
      </c>
      <c r="H24" s="233">
        <v>13</v>
      </c>
    </row>
    <row r="25" spans="1:8" s="13" customFormat="1" x14ac:dyDescent="0.2">
      <c r="A25" s="126"/>
      <c r="B25" s="127" t="s">
        <v>40</v>
      </c>
      <c r="C25" s="84">
        <v>250</v>
      </c>
      <c r="D25" s="85">
        <v>74</v>
      </c>
      <c r="E25" s="184" t="s">
        <v>113</v>
      </c>
      <c r="F25" s="232">
        <v>83</v>
      </c>
      <c r="G25" s="184">
        <v>250</v>
      </c>
      <c r="H25" s="232">
        <v>67</v>
      </c>
    </row>
    <row r="26" spans="1:8" s="21" customFormat="1" ht="15.75" customHeight="1" x14ac:dyDescent="0.2">
      <c r="A26" s="16">
        <v>4815</v>
      </c>
      <c r="B26" s="17" t="s">
        <v>13</v>
      </c>
      <c r="C26" s="18">
        <v>265</v>
      </c>
      <c r="D26" s="20">
        <v>19</v>
      </c>
      <c r="E26" s="174" t="s">
        <v>142</v>
      </c>
      <c r="F26" s="227">
        <v>39</v>
      </c>
      <c r="G26" s="174">
        <v>260</v>
      </c>
      <c r="H26" s="227">
        <v>29</v>
      </c>
    </row>
    <row r="27" spans="1:8" ht="25.5" x14ac:dyDescent="0.2">
      <c r="A27" s="87">
        <v>4817</v>
      </c>
      <c r="B27" s="88" t="s">
        <v>14</v>
      </c>
      <c r="C27" s="89">
        <v>265</v>
      </c>
      <c r="D27" s="90">
        <v>39</v>
      </c>
      <c r="E27" s="175" t="s">
        <v>113</v>
      </c>
      <c r="F27" s="233">
        <v>37</v>
      </c>
      <c r="G27" s="175">
        <v>245</v>
      </c>
      <c r="H27" s="233">
        <v>32</v>
      </c>
    </row>
    <row r="28" spans="1:8" ht="51" x14ac:dyDescent="0.2">
      <c r="A28" s="16">
        <v>4818</v>
      </c>
      <c r="B28" s="17" t="s">
        <v>15</v>
      </c>
      <c r="C28" s="18">
        <v>230</v>
      </c>
      <c r="D28" s="20">
        <v>16</v>
      </c>
      <c r="E28" s="174" t="s">
        <v>115</v>
      </c>
      <c r="F28" s="227">
        <v>7</v>
      </c>
      <c r="G28" s="174">
        <v>232.25</v>
      </c>
      <c r="H28" s="227">
        <v>6</v>
      </c>
    </row>
    <row r="29" spans="1:8" ht="63.75" x14ac:dyDescent="0.2">
      <c r="A29" s="92">
        <v>4816</v>
      </c>
      <c r="B29" s="118" t="s">
        <v>85</v>
      </c>
      <c r="C29" s="93"/>
      <c r="D29" s="94"/>
      <c r="E29" s="201" t="s">
        <v>114</v>
      </c>
      <c r="F29" s="234" t="s">
        <v>114</v>
      </c>
      <c r="G29" s="201"/>
      <c r="H29" s="234"/>
    </row>
    <row r="30" spans="1:8" x14ac:dyDescent="0.2">
      <c r="A30" s="124"/>
      <c r="B30" s="130" t="s">
        <v>29</v>
      </c>
      <c r="C30" s="37">
        <v>200</v>
      </c>
      <c r="D30" s="38">
        <v>308</v>
      </c>
      <c r="E30" s="187" t="s">
        <v>115</v>
      </c>
      <c r="F30" s="224">
        <v>367</v>
      </c>
      <c r="G30" s="187">
        <v>230</v>
      </c>
      <c r="H30" s="224">
        <v>304</v>
      </c>
    </row>
    <row r="31" spans="1:8" s="21" customFormat="1" x14ac:dyDescent="0.2">
      <c r="A31" s="131"/>
      <c r="B31" s="132" t="s">
        <v>56</v>
      </c>
      <c r="C31" s="96">
        <v>210</v>
      </c>
      <c r="D31" s="97">
        <v>288</v>
      </c>
      <c r="E31" s="203" t="s">
        <v>115</v>
      </c>
      <c r="F31" s="235">
        <v>355</v>
      </c>
      <c r="G31" s="203">
        <v>230</v>
      </c>
      <c r="H31" s="235">
        <v>287</v>
      </c>
    </row>
    <row r="32" spans="1:8" s="21" customFormat="1" x14ac:dyDescent="0.2">
      <c r="A32" s="99">
        <v>4740</v>
      </c>
      <c r="B32" s="100" t="s">
        <v>21</v>
      </c>
      <c r="C32" s="101">
        <v>210</v>
      </c>
      <c r="D32" s="102">
        <v>278</v>
      </c>
      <c r="E32" s="205" t="s">
        <v>115</v>
      </c>
      <c r="F32" s="236">
        <v>341</v>
      </c>
      <c r="G32" s="205">
        <v>230</v>
      </c>
      <c r="H32" s="236">
        <v>277</v>
      </c>
    </row>
    <row r="33" spans="1:8" ht="38.25" x14ac:dyDescent="0.2">
      <c r="A33" s="16">
        <v>4741</v>
      </c>
      <c r="B33" s="14" t="s">
        <v>22</v>
      </c>
      <c r="C33" s="18"/>
      <c r="D33" s="20"/>
      <c r="E33" s="174" t="s">
        <v>114</v>
      </c>
      <c r="F33" s="227" t="s">
        <v>114</v>
      </c>
      <c r="G33" s="174" t="s">
        <v>83</v>
      </c>
      <c r="H33" s="227">
        <v>1</v>
      </c>
    </row>
    <row r="34" spans="1:8" s="12" customFormat="1" ht="15" x14ac:dyDescent="0.25">
      <c r="A34" s="99">
        <v>4750</v>
      </c>
      <c r="B34" s="100" t="s">
        <v>23</v>
      </c>
      <c r="C34" s="101">
        <v>200</v>
      </c>
      <c r="D34" s="102">
        <v>6</v>
      </c>
      <c r="E34" s="205" t="s">
        <v>115</v>
      </c>
      <c r="F34" s="236">
        <v>5</v>
      </c>
      <c r="G34" s="205" t="s">
        <v>83</v>
      </c>
      <c r="H34" s="236">
        <v>1</v>
      </c>
    </row>
    <row r="35" spans="1:8" x14ac:dyDescent="0.2">
      <c r="A35" s="16">
        <v>4751</v>
      </c>
      <c r="B35" s="19" t="s">
        <v>24</v>
      </c>
      <c r="C35" s="18" t="s">
        <v>55</v>
      </c>
      <c r="D35" s="20">
        <v>4</v>
      </c>
      <c r="E35" s="174" t="s">
        <v>154</v>
      </c>
      <c r="F35" s="227">
        <v>8</v>
      </c>
      <c r="G35" s="174">
        <v>235</v>
      </c>
      <c r="H35" s="227">
        <v>7</v>
      </c>
    </row>
    <row r="36" spans="1:8" x14ac:dyDescent="0.2">
      <c r="A36" s="104">
        <v>4737</v>
      </c>
      <c r="B36" s="105" t="s">
        <v>30</v>
      </c>
      <c r="C36" s="106">
        <v>175</v>
      </c>
      <c r="D36" s="107">
        <v>17</v>
      </c>
      <c r="E36" s="207" t="s">
        <v>155</v>
      </c>
      <c r="F36" s="237">
        <v>11</v>
      </c>
      <c r="G36" s="207">
        <v>195</v>
      </c>
      <c r="H36" s="237">
        <v>16</v>
      </c>
    </row>
    <row r="37" spans="1:8" x14ac:dyDescent="0.2">
      <c r="A37" s="140"/>
      <c r="B37" s="130" t="s">
        <v>89</v>
      </c>
      <c r="C37" s="37">
        <v>180</v>
      </c>
      <c r="D37" s="38">
        <v>25</v>
      </c>
      <c r="E37" s="187" t="s">
        <v>115</v>
      </c>
      <c r="F37" s="224">
        <v>38</v>
      </c>
      <c r="G37" s="187">
        <v>190</v>
      </c>
      <c r="H37" s="224">
        <v>38</v>
      </c>
    </row>
    <row r="38" spans="1:8" s="13" customFormat="1" x14ac:dyDescent="0.2">
      <c r="A38" s="136">
        <v>4707</v>
      </c>
      <c r="B38" s="141" t="s">
        <v>96</v>
      </c>
      <c r="C38" s="137"/>
      <c r="D38" s="138"/>
      <c r="E38" s="209" t="s">
        <v>114</v>
      </c>
      <c r="F38" s="238" t="s">
        <v>114</v>
      </c>
      <c r="G38" s="209"/>
      <c r="H38" s="238"/>
    </row>
    <row r="39" spans="1:8" x14ac:dyDescent="0.2">
      <c r="A39" s="50">
        <v>4721</v>
      </c>
      <c r="B39" s="51" t="s">
        <v>90</v>
      </c>
      <c r="C39" s="18">
        <v>175</v>
      </c>
      <c r="D39" s="20">
        <v>5</v>
      </c>
      <c r="E39" s="174" t="s">
        <v>157</v>
      </c>
      <c r="F39" s="227">
        <v>7</v>
      </c>
      <c r="G39" s="174">
        <v>170</v>
      </c>
      <c r="H39" s="227">
        <v>8</v>
      </c>
    </row>
    <row r="40" spans="1:8" x14ac:dyDescent="0.2">
      <c r="A40" s="136">
        <v>4739</v>
      </c>
      <c r="B40" s="141" t="s">
        <v>91</v>
      </c>
      <c r="C40" s="137"/>
      <c r="D40" s="138"/>
      <c r="E40" s="209" t="s">
        <v>114</v>
      </c>
      <c r="F40" s="238" t="s">
        <v>114</v>
      </c>
      <c r="G40" s="209"/>
      <c r="H40" s="238"/>
    </row>
    <row r="41" spans="1:8" x14ac:dyDescent="0.2">
      <c r="A41" s="50">
        <v>4742</v>
      </c>
      <c r="B41" s="51" t="s">
        <v>92</v>
      </c>
      <c r="C41" s="18" t="s">
        <v>55</v>
      </c>
      <c r="D41" s="20">
        <v>1</v>
      </c>
      <c r="E41" s="211" t="s">
        <v>115</v>
      </c>
      <c r="F41" s="227">
        <v>6</v>
      </c>
      <c r="G41" s="211" t="s">
        <v>83</v>
      </c>
      <c r="H41" s="227">
        <v>2</v>
      </c>
    </row>
    <row r="42" spans="1:8" x14ac:dyDescent="0.2">
      <c r="A42" s="136">
        <v>4743</v>
      </c>
      <c r="B42" s="141" t="s">
        <v>97</v>
      </c>
      <c r="C42" s="137"/>
      <c r="D42" s="138"/>
      <c r="E42" s="209" t="s">
        <v>114</v>
      </c>
      <c r="F42" s="238" t="s">
        <v>114</v>
      </c>
      <c r="G42" s="209"/>
      <c r="H42" s="238"/>
    </row>
    <row r="43" spans="1:8" x14ac:dyDescent="0.2">
      <c r="A43" s="50">
        <v>4744</v>
      </c>
      <c r="B43" s="51" t="s">
        <v>93</v>
      </c>
      <c r="C43" s="18">
        <v>260</v>
      </c>
      <c r="D43" s="20">
        <v>11</v>
      </c>
      <c r="E43" s="174" t="s">
        <v>158</v>
      </c>
      <c r="F43" s="227">
        <v>14</v>
      </c>
      <c r="G43" s="174">
        <v>200</v>
      </c>
      <c r="H43" s="227">
        <v>19</v>
      </c>
    </row>
    <row r="44" spans="1:8" x14ac:dyDescent="0.2">
      <c r="A44" s="136">
        <v>4745</v>
      </c>
      <c r="B44" s="141" t="s">
        <v>94</v>
      </c>
      <c r="C44" s="172" t="s">
        <v>83</v>
      </c>
      <c r="D44" s="138">
        <v>3</v>
      </c>
      <c r="E44" s="239" t="s">
        <v>83</v>
      </c>
      <c r="F44" s="238">
        <v>4</v>
      </c>
      <c r="G44" s="239" t="s">
        <v>83</v>
      </c>
      <c r="H44" s="238">
        <v>3</v>
      </c>
    </row>
    <row r="45" spans="1:8" x14ac:dyDescent="0.2">
      <c r="A45" s="27">
        <v>4746</v>
      </c>
      <c r="B45" s="54" t="s">
        <v>95</v>
      </c>
      <c r="C45" s="18">
        <v>200</v>
      </c>
      <c r="D45" s="20">
        <v>5</v>
      </c>
      <c r="E45" s="174">
        <v>200</v>
      </c>
      <c r="F45" s="227">
        <v>7</v>
      </c>
      <c r="G45" s="174">
        <v>212.5</v>
      </c>
      <c r="H45" s="227">
        <v>6</v>
      </c>
    </row>
    <row r="46" spans="1:8" x14ac:dyDescent="0.2">
      <c r="A46" s="21"/>
      <c r="B46" s="130" t="s">
        <v>84</v>
      </c>
      <c r="C46" s="46">
        <v>255</v>
      </c>
      <c r="D46" s="57">
        <v>131</v>
      </c>
      <c r="E46" s="212" t="s">
        <v>116</v>
      </c>
      <c r="F46" s="240">
        <v>193</v>
      </c>
      <c r="G46" s="212">
        <v>310</v>
      </c>
      <c r="H46" s="240">
        <v>129</v>
      </c>
    </row>
    <row r="47" spans="1:8" s="21" customFormat="1" x14ac:dyDescent="0.2">
      <c r="A47" s="133"/>
      <c r="B47" s="134" t="s">
        <v>32</v>
      </c>
      <c r="C47" s="111">
        <v>280</v>
      </c>
      <c r="D47" s="58">
        <v>105</v>
      </c>
      <c r="E47" s="176" t="s">
        <v>117</v>
      </c>
      <c r="F47" s="241">
        <v>147</v>
      </c>
      <c r="G47" s="176">
        <v>322.5</v>
      </c>
      <c r="H47" s="241">
        <v>100</v>
      </c>
    </row>
    <row r="48" spans="1:8" s="21" customFormat="1" ht="38.25" x14ac:dyDescent="0.2">
      <c r="A48" s="113">
        <v>4800</v>
      </c>
      <c r="B48" s="114" t="s">
        <v>25</v>
      </c>
      <c r="C48" s="115">
        <v>180</v>
      </c>
      <c r="D48" s="60">
        <v>10</v>
      </c>
      <c r="E48" s="183">
        <v>191</v>
      </c>
      <c r="F48" s="242">
        <v>12</v>
      </c>
      <c r="G48" s="183">
        <v>240</v>
      </c>
      <c r="H48" s="242">
        <v>9</v>
      </c>
    </row>
    <row r="49" spans="1:9" ht="25.5" x14ac:dyDescent="0.2">
      <c r="A49" s="50">
        <v>4802</v>
      </c>
      <c r="B49" s="14" t="s">
        <v>26</v>
      </c>
      <c r="C49" s="55">
        <v>280</v>
      </c>
      <c r="D49" s="20">
        <v>92</v>
      </c>
      <c r="E49" s="179" t="s">
        <v>120</v>
      </c>
      <c r="F49" s="227">
        <v>134</v>
      </c>
      <c r="G49" s="179">
        <v>340</v>
      </c>
      <c r="H49" s="227">
        <v>90</v>
      </c>
    </row>
    <row r="50" spans="1:9" x14ac:dyDescent="0.2">
      <c r="A50" s="135"/>
      <c r="B50" s="134" t="s">
        <v>33</v>
      </c>
      <c r="C50" s="111">
        <v>190</v>
      </c>
      <c r="D50" s="58">
        <v>26</v>
      </c>
      <c r="E50" s="176" t="s">
        <v>115</v>
      </c>
      <c r="F50" s="241">
        <v>46</v>
      </c>
      <c r="G50" s="176">
        <v>280</v>
      </c>
      <c r="H50" s="241">
        <v>29</v>
      </c>
    </row>
    <row r="51" spans="1:9" s="21" customFormat="1" x14ac:dyDescent="0.2">
      <c r="A51" s="113">
        <v>4804</v>
      </c>
      <c r="B51" s="110" t="s">
        <v>34</v>
      </c>
      <c r="C51" s="115"/>
      <c r="D51" s="60"/>
      <c r="E51" s="183" t="s">
        <v>83</v>
      </c>
      <c r="F51" s="242">
        <v>1</v>
      </c>
      <c r="G51" s="183" t="s">
        <v>83</v>
      </c>
      <c r="H51" s="242">
        <v>1</v>
      </c>
    </row>
    <row r="52" spans="1:9" x14ac:dyDescent="0.2">
      <c r="A52" s="27">
        <v>4805</v>
      </c>
      <c r="B52" s="11" t="s">
        <v>31</v>
      </c>
      <c r="C52" s="36">
        <v>190</v>
      </c>
      <c r="D52" s="23">
        <v>26</v>
      </c>
      <c r="E52" s="177" t="s">
        <v>115</v>
      </c>
      <c r="F52" s="243">
        <v>45</v>
      </c>
      <c r="G52" s="177">
        <v>277.5</v>
      </c>
      <c r="H52" s="243">
        <v>28</v>
      </c>
    </row>
    <row r="53" spans="1:9" x14ac:dyDescent="0.2">
      <c r="A53" s="156"/>
      <c r="B53" s="155" t="s">
        <v>105</v>
      </c>
      <c r="C53" s="169">
        <v>210</v>
      </c>
      <c r="D53" s="170">
        <v>40</v>
      </c>
      <c r="E53" s="178" t="s">
        <v>149</v>
      </c>
      <c r="F53" s="217">
        <v>33</v>
      </c>
      <c r="G53" s="178">
        <v>210</v>
      </c>
      <c r="H53" s="217">
        <v>32</v>
      </c>
    </row>
    <row r="54" spans="1:9" x14ac:dyDescent="0.2">
      <c r="A54" s="148">
        <v>4806</v>
      </c>
      <c r="B54" s="149"/>
      <c r="C54" s="45" t="s">
        <v>55</v>
      </c>
      <c r="D54" s="20">
        <v>4</v>
      </c>
      <c r="E54" s="179" t="s">
        <v>83</v>
      </c>
      <c r="F54" s="192">
        <v>4</v>
      </c>
      <c r="G54" s="179" t="s">
        <v>83</v>
      </c>
      <c r="H54" s="192">
        <v>1</v>
      </c>
      <c r="I54" s="21"/>
    </row>
    <row r="55" spans="1:9" x14ac:dyDescent="0.2">
      <c r="A55" s="159">
        <v>4807</v>
      </c>
      <c r="B55" s="157"/>
      <c r="C55" s="154">
        <v>220</v>
      </c>
      <c r="D55" s="165">
        <v>35</v>
      </c>
      <c r="E55" s="180" t="s">
        <v>164</v>
      </c>
      <c r="F55" s="218">
        <v>29</v>
      </c>
      <c r="G55" s="180">
        <v>210</v>
      </c>
      <c r="H55" s="218">
        <v>30</v>
      </c>
      <c r="I55" s="21"/>
    </row>
    <row r="56" spans="1:9" x14ac:dyDescent="0.2">
      <c r="A56" s="16">
        <v>4808</v>
      </c>
      <c r="B56" s="150"/>
      <c r="C56" s="55"/>
      <c r="D56" s="20"/>
      <c r="E56" s="179" t="s">
        <v>114</v>
      </c>
      <c r="F56" s="192" t="s">
        <v>114</v>
      </c>
      <c r="G56" s="179" t="s">
        <v>83</v>
      </c>
      <c r="H56" s="192">
        <v>1</v>
      </c>
    </row>
    <row r="57" spans="1:9" x14ac:dyDescent="0.2">
      <c r="A57" s="151">
        <v>4809</v>
      </c>
      <c r="B57" s="160"/>
      <c r="C57" s="161" t="s">
        <v>55</v>
      </c>
      <c r="D57" s="166">
        <v>1</v>
      </c>
      <c r="E57" s="219" t="s">
        <v>114</v>
      </c>
      <c r="F57" s="220" t="s">
        <v>114</v>
      </c>
      <c r="G57" s="219"/>
      <c r="H57" s="220"/>
    </row>
    <row r="58" spans="1:9" x14ac:dyDescent="0.2">
      <c r="A58" s="144"/>
      <c r="B58" s="145" t="s">
        <v>103</v>
      </c>
      <c r="C58" s="158">
        <v>250</v>
      </c>
      <c r="D58" s="145">
        <v>27</v>
      </c>
      <c r="E58" s="248" t="s">
        <v>154</v>
      </c>
      <c r="F58" s="250">
        <v>57</v>
      </c>
      <c r="G58" s="248">
        <v>257.5</v>
      </c>
      <c r="H58" s="250">
        <v>34</v>
      </c>
    </row>
    <row r="59" spans="1:9" x14ac:dyDescent="0.2">
      <c r="A59" s="16">
        <v>4880</v>
      </c>
      <c r="B59" s="26" t="s">
        <v>74</v>
      </c>
      <c r="C59" s="45">
        <v>250</v>
      </c>
      <c r="D59" s="41">
        <v>25</v>
      </c>
      <c r="E59" s="179" t="s">
        <v>122</v>
      </c>
      <c r="F59" s="192">
        <v>49</v>
      </c>
      <c r="G59" s="179">
        <v>248.77500000000001</v>
      </c>
      <c r="H59" s="192">
        <v>32</v>
      </c>
    </row>
    <row r="60" spans="1:9" x14ac:dyDescent="0.2">
      <c r="A60" s="63">
        <v>4881</v>
      </c>
      <c r="B60" s="62" t="s">
        <v>75</v>
      </c>
      <c r="C60" s="109" t="s">
        <v>55</v>
      </c>
      <c r="D60" s="64">
        <v>2</v>
      </c>
      <c r="E60" s="185" t="s">
        <v>143</v>
      </c>
      <c r="F60" s="222">
        <v>8</v>
      </c>
      <c r="G60" s="185" t="s">
        <v>83</v>
      </c>
      <c r="H60" s="222">
        <v>2</v>
      </c>
    </row>
    <row r="61" spans="1:9" x14ac:dyDescent="0.2">
      <c r="A61" s="25"/>
      <c r="B61" s="38" t="s">
        <v>72</v>
      </c>
      <c r="C61" s="143">
        <v>210</v>
      </c>
      <c r="D61" s="42">
        <v>28</v>
      </c>
      <c r="E61" s="223" t="s">
        <v>122</v>
      </c>
      <c r="F61" s="188">
        <v>47</v>
      </c>
      <c r="G61" s="223">
        <v>240</v>
      </c>
      <c r="H61" s="188">
        <v>40</v>
      </c>
    </row>
    <row r="62" spans="1:9" s="21" customFormat="1" x14ac:dyDescent="0.2">
      <c r="A62" s="63">
        <v>4872</v>
      </c>
      <c r="B62" s="62" t="s">
        <v>73</v>
      </c>
      <c r="C62" s="109" t="s">
        <v>55</v>
      </c>
      <c r="D62" s="64">
        <v>2</v>
      </c>
      <c r="E62" s="185" t="s">
        <v>83</v>
      </c>
      <c r="F62" s="222">
        <v>3</v>
      </c>
      <c r="G62" s="185" t="s">
        <v>83</v>
      </c>
      <c r="H62" s="222">
        <v>3</v>
      </c>
    </row>
    <row r="63" spans="1:9" x14ac:dyDescent="0.2">
      <c r="A63" s="16">
        <v>4882</v>
      </c>
      <c r="B63" s="26" t="s">
        <v>76</v>
      </c>
      <c r="C63" s="45"/>
      <c r="D63" s="41"/>
      <c r="E63" s="179" t="s">
        <v>114</v>
      </c>
      <c r="F63" s="192" t="s">
        <v>114</v>
      </c>
      <c r="G63" s="179"/>
      <c r="H63" s="192"/>
    </row>
    <row r="64" spans="1:9" x14ac:dyDescent="0.2">
      <c r="A64" s="63">
        <v>4883</v>
      </c>
      <c r="B64" s="62" t="s">
        <v>77</v>
      </c>
      <c r="C64" s="109">
        <v>220</v>
      </c>
      <c r="D64" s="64">
        <v>20</v>
      </c>
      <c r="E64" s="185" t="s">
        <v>122</v>
      </c>
      <c r="F64" s="222">
        <v>41</v>
      </c>
      <c r="G64" s="185">
        <v>250</v>
      </c>
      <c r="H64" s="222">
        <v>31</v>
      </c>
    </row>
    <row r="65" spans="1:8" x14ac:dyDescent="0.2">
      <c r="A65" s="16">
        <v>4884</v>
      </c>
      <c r="B65" s="26" t="s">
        <v>78</v>
      </c>
      <c r="C65" s="45"/>
      <c r="D65" s="41"/>
      <c r="E65" s="179" t="s">
        <v>114</v>
      </c>
      <c r="F65" s="192" t="s">
        <v>114</v>
      </c>
      <c r="G65" s="179"/>
      <c r="H65" s="192"/>
    </row>
    <row r="66" spans="1:8" x14ac:dyDescent="0.2">
      <c r="A66" s="63">
        <v>4885</v>
      </c>
      <c r="B66" s="62" t="s">
        <v>82</v>
      </c>
      <c r="C66" s="109" t="s">
        <v>55</v>
      </c>
      <c r="D66" s="64">
        <v>1</v>
      </c>
      <c r="E66" s="185" t="s">
        <v>83</v>
      </c>
      <c r="F66" s="222">
        <v>1</v>
      </c>
      <c r="G66" s="185" t="s">
        <v>83</v>
      </c>
      <c r="H66" s="222">
        <v>4</v>
      </c>
    </row>
    <row r="67" spans="1:8" x14ac:dyDescent="0.2">
      <c r="A67" s="16">
        <v>4886</v>
      </c>
      <c r="B67" s="26" t="s">
        <v>79</v>
      </c>
      <c r="C67" s="45" t="s">
        <v>55</v>
      </c>
      <c r="D67" s="41">
        <v>1</v>
      </c>
      <c r="E67" s="179" t="s">
        <v>83</v>
      </c>
      <c r="F67" s="192">
        <v>1</v>
      </c>
      <c r="G67" s="179"/>
      <c r="H67" s="192"/>
    </row>
    <row r="68" spans="1:8" x14ac:dyDescent="0.2">
      <c r="A68" s="63">
        <v>4887</v>
      </c>
      <c r="B68" s="62" t="s">
        <v>80</v>
      </c>
      <c r="C68" s="109" t="s">
        <v>55</v>
      </c>
      <c r="D68" s="64">
        <v>4</v>
      </c>
      <c r="E68" s="185" t="s">
        <v>83</v>
      </c>
      <c r="F68" s="222">
        <v>1</v>
      </c>
      <c r="G68" s="185" t="s">
        <v>83</v>
      </c>
      <c r="H68" s="222">
        <v>2</v>
      </c>
    </row>
    <row r="69" spans="1:8" x14ac:dyDescent="0.2">
      <c r="A69" s="53">
        <v>4888</v>
      </c>
      <c r="B69" s="54" t="s">
        <v>81</v>
      </c>
      <c r="C69" s="43"/>
      <c r="D69" s="44"/>
      <c r="E69" s="177" t="s">
        <v>114</v>
      </c>
      <c r="F69" s="216" t="s">
        <v>114</v>
      </c>
      <c r="G69" s="177"/>
      <c r="H69" s="216"/>
    </row>
    <row r="70" spans="1:8" x14ac:dyDescent="0.2">
      <c r="A70" s="50"/>
      <c r="B70" s="51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O6" sqref="O6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360</v>
      </c>
      <c r="D7" s="38">
        <v>177</v>
      </c>
      <c r="E7" s="187" t="s">
        <v>124</v>
      </c>
      <c r="F7" s="224">
        <v>182</v>
      </c>
      <c r="G7" s="187">
        <v>380</v>
      </c>
      <c r="H7" s="224">
        <v>149</v>
      </c>
    </row>
    <row r="8" spans="1:8" s="12" customFormat="1" ht="15" x14ac:dyDescent="0.25">
      <c r="A8" s="69">
        <v>4865</v>
      </c>
      <c r="B8" s="70" t="s">
        <v>6</v>
      </c>
      <c r="C8" s="71"/>
      <c r="D8" s="72"/>
      <c r="E8" s="181" t="s">
        <v>114</v>
      </c>
      <c r="F8" s="226" t="s">
        <v>114</v>
      </c>
      <c r="G8" s="181" t="s">
        <v>83</v>
      </c>
      <c r="H8" s="226">
        <v>1</v>
      </c>
    </row>
    <row r="9" spans="1:8" s="21" customFormat="1" ht="25.5" x14ac:dyDescent="0.2">
      <c r="A9" s="16">
        <v>4868</v>
      </c>
      <c r="B9" s="14" t="s">
        <v>7</v>
      </c>
      <c r="C9" s="15">
        <v>350</v>
      </c>
      <c r="D9" s="20">
        <v>19</v>
      </c>
      <c r="E9" s="182" t="s">
        <v>125</v>
      </c>
      <c r="F9" s="227">
        <v>16</v>
      </c>
      <c r="G9" s="182">
        <v>360</v>
      </c>
      <c r="H9" s="227">
        <v>15</v>
      </c>
    </row>
    <row r="10" spans="1:8" ht="25.5" x14ac:dyDescent="0.2">
      <c r="A10" s="74">
        <v>4869</v>
      </c>
      <c r="B10" s="70" t="s">
        <v>8</v>
      </c>
      <c r="C10" s="71">
        <v>320</v>
      </c>
      <c r="D10" s="75">
        <v>7</v>
      </c>
      <c r="E10" s="181" t="s">
        <v>121</v>
      </c>
      <c r="F10" s="228">
        <v>8</v>
      </c>
      <c r="G10" s="181" t="s">
        <v>83</v>
      </c>
      <c r="H10" s="228">
        <v>4</v>
      </c>
    </row>
    <row r="11" spans="1:8" x14ac:dyDescent="0.2">
      <c r="A11" s="16">
        <v>4870</v>
      </c>
      <c r="B11" s="14" t="s">
        <v>9</v>
      </c>
      <c r="C11" s="15">
        <v>400</v>
      </c>
      <c r="D11" s="20">
        <v>91</v>
      </c>
      <c r="E11" s="182" t="s">
        <v>126</v>
      </c>
      <c r="F11" s="227">
        <v>96</v>
      </c>
      <c r="G11" s="182">
        <v>420</v>
      </c>
      <c r="H11" s="227">
        <v>91</v>
      </c>
    </row>
    <row r="12" spans="1:8" ht="38.25" x14ac:dyDescent="0.2">
      <c r="A12" s="74">
        <v>4878</v>
      </c>
      <c r="B12" s="70" t="s">
        <v>10</v>
      </c>
      <c r="C12" s="71">
        <v>330</v>
      </c>
      <c r="D12" s="75">
        <v>11</v>
      </c>
      <c r="E12" s="181" t="s">
        <v>124</v>
      </c>
      <c r="F12" s="228">
        <v>7</v>
      </c>
      <c r="G12" s="181">
        <v>330</v>
      </c>
      <c r="H12" s="228">
        <v>6</v>
      </c>
    </row>
    <row r="13" spans="1:8" ht="25.5" x14ac:dyDescent="0.2">
      <c r="A13" s="16">
        <v>4879</v>
      </c>
      <c r="B13" s="14" t="s">
        <v>11</v>
      </c>
      <c r="C13" s="15">
        <v>350</v>
      </c>
      <c r="D13" s="20">
        <v>48</v>
      </c>
      <c r="E13" s="182" t="s">
        <v>125</v>
      </c>
      <c r="F13" s="227">
        <v>54</v>
      </c>
      <c r="G13" s="182">
        <v>365</v>
      </c>
      <c r="H13" s="227">
        <v>32</v>
      </c>
    </row>
    <row r="14" spans="1:8" x14ac:dyDescent="0.2">
      <c r="A14" s="74">
        <v>4861</v>
      </c>
      <c r="B14" s="77" t="s">
        <v>12</v>
      </c>
      <c r="C14" s="78" t="s">
        <v>55</v>
      </c>
      <c r="D14" s="75">
        <v>1</v>
      </c>
      <c r="E14" s="194" t="s">
        <v>83</v>
      </c>
      <c r="F14" s="228">
        <v>1</v>
      </c>
      <c r="G14" s="194"/>
      <c r="H14" s="228"/>
    </row>
    <row r="15" spans="1:8" x14ac:dyDescent="0.2">
      <c r="A15" s="74"/>
      <c r="B15" s="65" t="s">
        <v>101</v>
      </c>
      <c r="C15" s="66">
        <v>400</v>
      </c>
      <c r="D15" s="67">
        <v>7</v>
      </c>
      <c r="E15" s="189" t="s">
        <v>83</v>
      </c>
      <c r="F15" s="225">
        <v>4</v>
      </c>
      <c r="G15" s="189">
        <v>370</v>
      </c>
      <c r="H15" s="225">
        <v>6</v>
      </c>
    </row>
    <row r="16" spans="1:8" ht="25.5" x14ac:dyDescent="0.2">
      <c r="A16" s="25">
        <v>4873</v>
      </c>
      <c r="B16" s="14" t="s">
        <v>27</v>
      </c>
      <c r="C16" s="15" t="s">
        <v>55</v>
      </c>
      <c r="D16" s="26">
        <v>1</v>
      </c>
      <c r="E16" s="182" t="s">
        <v>114</v>
      </c>
      <c r="F16" s="229" t="s">
        <v>114</v>
      </c>
      <c r="G16" s="182"/>
      <c r="H16" s="229"/>
    </row>
    <row r="17" spans="1:8" s="21" customFormat="1" x14ac:dyDescent="0.2">
      <c r="A17" s="79">
        <v>4877</v>
      </c>
      <c r="B17" s="80" t="s">
        <v>28</v>
      </c>
      <c r="C17" s="81">
        <v>400</v>
      </c>
      <c r="D17" s="82">
        <v>6</v>
      </c>
      <c r="E17" s="173" t="s">
        <v>83</v>
      </c>
      <c r="F17" s="230">
        <v>4</v>
      </c>
      <c r="G17" s="173">
        <v>370</v>
      </c>
      <c r="H17" s="230">
        <v>6</v>
      </c>
    </row>
    <row r="18" spans="1:8" x14ac:dyDescent="0.2">
      <c r="A18" s="128"/>
      <c r="B18" s="129" t="s">
        <v>38</v>
      </c>
      <c r="C18" s="47">
        <v>350</v>
      </c>
      <c r="D18" s="48">
        <v>209</v>
      </c>
      <c r="E18" s="197" t="s">
        <v>145</v>
      </c>
      <c r="F18" s="231">
        <v>234</v>
      </c>
      <c r="G18" s="197">
        <v>350</v>
      </c>
      <c r="H18" s="231">
        <v>246</v>
      </c>
    </row>
    <row r="19" spans="1:8" s="21" customFormat="1" x14ac:dyDescent="0.2">
      <c r="A19" s="126"/>
      <c r="B19" s="127" t="s">
        <v>39</v>
      </c>
      <c r="C19" s="84">
        <v>350</v>
      </c>
      <c r="D19" s="85">
        <v>185</v>
      </c>
      <c r="E19" s="184" t="s">
        <v>129</v>
      </c>
      <c r="F19" s="232">
        <v>195</v>
      </c>
      <c r="G19" s="184">
        <v>370</v>
      </c>
      <c r="H19" s="232">
        <v>208</v>
      </c>
    </row>
    <row r="20" spans="1:8" s="13" customFormat="1" ht="38.25" x14ac:dyDescent="0.2">
      <c r="A20" s="87">
        <v>4810</v>
      </c>
      <c r="B20" s="88" t="s">
        <v>16</v>
      </c>
      <c r="C20" s="89">
        <v>400</v>
      </c>
      <c r="D20" s="90">
        <v>112</v>
      </c>
      <c r="E20" s="175" t="s">
        <v>126</v>
      </c>
      <c r="F20" s="233">
        <v>140</v>
      </c>
      <c r="G20" s="175">
        <v>435</v>
      </c>
      <c r="H20" s="233">
        <v>132</v>
      </c>
    </row>
    <row r="21" spans="1:8" s="13" customFormat="1" ht="38.25" x14ac:dyDescent="0.2">
      <c r="A21" s="16">
        <v>4811</v>
      </c>
      <c r="B21" s="17" t="s">
        <v>17</v>
      </c>
      <c r="C21" s="18" t="s">
        <v>55</v>
      </c>
      <c r="D21" s="20">
        <v>2</v>
      </c>
      <c r="E21" s="174" t="s">
        <v>121</v>
      </c>
      <c r="F21" s="227">
        <v>5</v>
      </c>
      <c r="G21" s="174">
        <v>330</v>
      </c>
      <c r="H21" s="227">
        <v>7</v>
      </c>
    </row>
    <row r="22" spans="1:8" ht="38.25" x14ac:dyDescent="0.2">
      <c r="A22" s="87">
        <v>4812</v>
      </c>
      <c r="B22" s="88" t="s">
        <v>18</v>
      </c>
      <c r="C22" s="89">
        <v>310</v>
      </c>
      <c r="D22" s="90">
        <v>24</v>
      </c>
      <c r="E22" s="175" t="s">
        <v>146</v>
      </c>
      <c r="F22" s="233">
        <v>18</v>
      </c>
      <c r="G22" s="175">
        <v>270</v>
      </c>
      <c r="H22" s="233">
        <v>33</v>
      </c>
    </row>
    <row r="23" spans="1:8" ht="25.5" x14ac:dyDescent="0.2">
      <c r="A23" s="16">
        <v>4814</v>
      </c>
      <c r="B23" s="17" t="s">
        <v>19</v>
      </c>
      <c r="C23" s="18">
        <v>320</v>
      </c>
      <c r="D23" s="20">
        <v>22</v>
      </c>
      <c r="E23" s="174">
        <v>333</v>
      </c>
      <c r="F23" s="227">
        <v>28</v>
      </c>
      <c r="G23" s="174">
        <v>305</v>
      </c>
      <c r="H23" s="227">
        <v>31</v>
      </c>
    </row>
    <row r="24" spans="1:8" ht="25.5" x14ac:dyDescent="0.2">
      <c r="A24" s="87">
        <v>4819</v>
      </c>
      <c r="B24" s="88" t="s">
        <v>20</v>
      </c>
      <c r="C24" s="89" t="s">
        <v>55</v>
      </c>
      <c r="D24" s="90">
        <v>4</v>
      </c>
      <c r="E24" s="175" t="s">
        <v>83</v>
      </c>
      <c r="F24" s="233">
        <v>4</v>
      </c>
      <c r="G24" s="175">
        <v>370</v>
      </c>
      <c r="H24" s="233">
        <v>5</v>
      </c>
    </row>
    <row r="25" spans="1:8" s="13" customFormat="1" x14ac:dyDescent="0.2">
      <c r="A25" s="126"/>
      <c r="B25" s="127" t="s">
        <v>40</v>
      </c>
      <c r="C25" s="84">
        <v>300</v>
      </c>
      <c r="D25" s="85">
        <v>45</v>
      </c>
      <c r="E25" s="184" t="s">
        <v>142</v>
      </c>
      <c r="F25" s="232">
        <v>39</v>
      </c>
      <c r="G25" s="184">
        <v>270</v>
      </c>
      <c r="H25" s="232">
        <v>38</v>
      </c>
    </row>
    <row r="26" spans="1:8" s="21" customFormat="1" ht="15.75" customHeight="1" x14ac:dyDescent="0.2">
      <c r="A26" s="16">
        <v>4815</v>
      </c>
      <c r="B26" s="17" t="s">
        <v>13</v>
      </c>
      <c r="C26" s="18">
        <v>270</v>
      </c>
      <c r="D26" s="20">
        <v>14</v>
      </c>
      <c r="E26" s="174" t="s">
        <v>116</v>
      </c>
      <c r="F26" s="227">
        <v>16</v>
      </c>
      <c r="G26" s="174">
        <v>260</v>
      </c>
      <c r="H26" s="227">
        <v>10</v>
      </c>
    </row>
    <row r="27" spans="1:8" ht="25.5" x14ac:dyDescent="0.2">
      <c r="A27" s="87">
        <v>4817</v>
      </c>
      <c r="B27" s="88" t="s">
        <v>14</v>
      </c>
      <c r="C27" s="89">
        <v>300</v>
      </c>
      <c r="D27" s="90">
        <v>10</v>
      </c>
      <c r="E27" s="175" t="s">
        <v>120</v>
      </c>
      <c r="F27" s="233">
        <v>9</v>
      </c>
      <c r="G27" s="175">
        <v>270</v>
      </c>
      <c r="H27" s="233">
        <v>11</v>
      </c>
    </row>
    <row r="28" spans="1:8" ht="51" x14ac:dyDescent="0.2">
      <c r="A28" s="16">
        <v>4818</v>
      </c>
      <c r="B28" s="17" t="s">
        <v>15</v>
      </c>
      <c r="C28" s="18">
        <v>300</v>
      </c>
      <c r="D28" s="20">
        <v>21</v>
      </c>
      <c r="E28" s="174">
        <v>278</v>
      </c>
      <c r="F28" s="227">
        <v>14</v>
      </c>
      <c r="G28" s="174">
        <v>285</v>
      </c>
      <c r="H28" s="227">
        <v>17</v>
      </c>
    </row>
    <row r="29" spans="1:8" ht="63.75" x14ac:dyDescent="0.2">
      <c r="A29" s="92">
        <v>4816</v>
      </c>
      <c r="B29" s="118" t="s">
        <v>85</v>
      </c>
      <c r="C29" s="93"/>
      <c r="D29" s="94"/>
      <c r="E29" s="201" t="s">
        <v>114</v>
      </c>
      <c r="F29" s="234" t="s">
        <v>114</v>
      </c>
      <c r="G29" s="201"/>
      <c r="H29" s="234"/>
    </row>
    <row r="30" spans="1:8" x14ac:dyDescent="0.2">
      <c r="A30" s="124"/>
      <c r="B30" s="130" t="s">
        <v>29</v>
      </c>
      <c r="C30" s="37">
        <v>280</v>
      </c>
      <c r="D30" s="38">
        <v>142</v>
      </c>
      <c r="E30" s="187" t="s">
        <v>143</v>
      </c>
      <c r="F30" s="224">
        <v>163</v>
      </c>
      <c r="G30" s="187">
        <v>320</v>
      </c>
      <c r="H30" s="224">
        <v>115</v>
      </c>
    </row>
    <row r="31" spans="1:8" s="21" customFormat="1" x14ac:dyDescent="0.2">
      <c r="A31" s="131"/>
      <c r="B31" s="132" t="s">
        <v>56</v>
      </c>
      <c r="C31" s="96">
        <v>280</v>
      </c>
      <c r="D31" s="97">
        <v>134</v>
      </c>
      <c r="E31" s="203" t="s">
        <v>143</v>
      </c>
      <c r="F31" s="235">
        <v>158</v>
      </c>
      <c r="G31" s="203">
        <v>320</v>
      </c>
      <c r="H31" s="235">
        <v>107</v>
      </c>
    </row>
    <row r="32" spans="1:8" s="21" customFormat="1" x14ac:dyDescent="0.2">
      <c r="A32" s="99">
        <v>4740</v>
      </c>
      <c r="B32" s="100" t="s">
        <v>21</v>
      </c>
      <c r="C32" s="101">
        <v>280</v>
      </c>
      <c r="D32" s="102">
        <v>126</v>
      </c>
      <c r="E32" s="205" t="s">
        <v>143</v>
      </c>
      <c r="F32" s="236">
        <v>149</v>
      </c>
      <c r="G32" s="205">
        <v>320</v>
      </c>
      <c r="H32" s="236">
        <v>100</v>
      </c>
    </row>
    <row r="33" spans="1:8" ht="38.25" x14ac:dyDescent="0.2">
      <c r="A33" s="16">
        <v>4741</v>
      </c>
      <c r="B33" s="14" t="s">
        <v>22</v>
      </c>
      <c r="C33" s="18"/>
      <c r="D33" s="20"/>
      <c r="E33" s="174" t="s">
        <v>83</v>
      </c>
      <c r="F33" s="227">
        <v>1</v>
      </c>
      <c r="G33" s="174"/>
      <c r="H33" s="227"/>
    </row>
    <row r="34" spans="1:8" s="12" customFormat="1" ht="15" x14ac:dyDescent="0.25">
      <c r="A34" s="99">
        <v>4750</v>
      </c>
      <c r="B34" s="100" t="s">
        <v>23</v>
      </c>
      <c r="C34" s="101" t="s">
        <v>55</v>
      </c>
      <c r="D34" s="102">
        <v>4</v>
      </c>
      <c r="E34" s="205">
        <v>255</v>
      </c>
      <c r="F34" s="236">
        <v>6</v>
      </c>
      <c r="G34" s="205" t="s">
        <v>83</v>
      </c>
      <c r="H34" s="236">
        <v>2</v>
      </c>
    </row>
    <row r="35" spans="1:8" x14ac:dyDescent="0.2">
      <c r="A35" s="16">
        <v>4751</v>
      </c>
      <c r="B35" s="19" t="s">
        <v>24</v>
      </c>
      <c r="C35" s="18" t="s">
        <v>55</v>
      </c>
      <c r="D35" s="20">
        <v>2</v>
      </c>
      <c r="E35" s="174" t="s">
        <v>83</v>
      </c>
      <c r="F35" s="227">
        <v>2</v>
      </c>
      <c r="G35" s="174">
        <v>320</v>
      </c>
      <c r="H35" s="227">
        <v>5</v>
      </c>
    </row>
    <row r="36" spans="1:8" x14ac:dyDescent="0.2">
      <c r="A36" s="104">
        <v>4737</v>
      </c>
      <c r="B36" s="105" t="s">
        <v>30</v>
      </c>
      <c r="C36" s="106">
        <v>250</v>
      </c>
      <c r="D36" s="107">
        <v>7</v>
      </c>
      <c r="E36" s="207" t="s">
        <v>113</v>
      </c>
      <c r="F36" s="237">
        <v>5</v>
      </c>
      <c r="G36" s="207">
        <v>300</v>
      </c>
      <c r="H36" s="237">
        <v>7</v>
      </c>
    </row>
    <row r="37" spans="1:8" x14ac:dyDescent="0.2">
      <c r="A37" s="140"/>
      <c r="B37" s="130" t="s">
        <v>89</v>
      </c>
      <c r="C37" s="37">
        <v>250</v>
      </c>
      <c r="D37" s="38">
        <v>8</v>
      </c>
      <c r="E37" s="187">
        <v>220</v>
      </c>
      <c r="F37" s="224">
        <v>21</v>
      </c>
      <c r="G37" s="187">
        <v>282.5</v>
      </c>
      <c r="H37" s="224">
        <v>20</v>
      </c>
    </row>
    <row r="38" spans="1:8" s="13" customFormat="1" x14ac:dyDescent="0.2">
      <c r="A38" s="136">
        <v>4707</v>
      </c>
      <c r="B38" s="141" t="s">
        <v>96</v>
      </c>
      <c r="C38" s="137"/>
      <c r="D38" s="138"/>
      <c r="E38" s="209" t="s">
        <v>114</v>
      </c>
      <c r="F38" s="238" t="s">
        <v>114</v>
      </c>
      <c r="G38" s="209"/>
      <c r="H38" s="238"/>
    </row>
    <row r="39" spans="1:8" x14ac:dyDescent="0.2">
      <c r="A39" s="50">
        <v>4721</v>
      </c>
      <c r="B39" s="51" t="s">
        <v>90</v>
      </c>
      <c r="C39" s="18"/>
      <c r="D39" s="20"/>
      <c r="E39" s="174" t="s">
        <v>114</v>
      </c>
      <c r="F39" s="227" t="s">
        <v>114</v>
      </c>
      <c r="G39" s="174" t="s">
        <v>83</v>
      </c>
      <c r="H39" s="227">
        <v>1</v>
      </c>
    </row>
    <row r="40" spans="1:8" x14ac:dyDescent="0.2">
      <c r="A40" s="136">
        <v>4739</v>
      </c>
      <c r="B40" s="141" t="s">
        <v>91</v>
      </c>
      <c r="C40" s="137"/>
      <c r="D40" s="138"/>
      <c r="E40" s="209" t="s">
        <v>114</v>
      </c>
      <c r="F40" s="238" t="s">
        <v>114</v>
      </c>
      <c r="G40" s="209"/>
      <c r="H40" s="238"/>
    </row>
    <row r="41" spans="1:8" x14ac:dyDescent="0.2">
      <c r="A41" s="50">
        <v>4742</v>
      </c>
      <c r="B41" s="51" t="s">
        <v>92</v>
      </c>
      <c r="C41" s="18" t="s">
        <v>55</v>
      </c>
      <c r="D41" s="20">
        <v>1</v>
      </c>
      <c r="E41" s="174" t="s">
        <v>83</v>
      </c>
      <c r="F41" s="227">
        <v>3</v>
      </c>
      <c r="G41" s="174"/>
      <c r="H41" s="227"/>
    </row>
    <row r="42" spans="1:8" x14ac:dyDescent="0.2">
      <c r="A42" s="136">
        <v>4743</v>
      </c>
      <c r="B42" s="141" t="s">
        <v>97</v>
      </c>
      <c r="C42" s="137"/>
      <c r="D42" s="138"/>
      <c r="E42" s="209" t="s">
        <v>114</v>
      </c>
      <c r="F42" s="238" t="s">
        <v>114</v>
      </c>
      <c r="G42" s="209"/>
      <c r="H42" s="238"/>
    </row>
    <row r="43" spans="1:8" x14ac:dyDescent="0.2">
      <c r="A43" s="50">
        <v>4744</v>
      </c>
      <c r="B43" s="51" t="s">
        <v>93</v>
      </c>
      <c r="C43" s="18">
        <v>260</v>
      </c>
      <c r="D43" s="20">
        <v>6</v>
      </c>
      <c r="E43" s="174">
        <v>250</v>
      </c>
      <c r="F43" s="227">
        <v>10</v>
      </c>
      <c r="G43" s="174">
        <v>325</v>
      </c>
      <c r="H43" s="227">
        <v>14</v>
      </c>
    </row>
    <row r="44" spans="1:8" x14ac:dyDescent="0.2">
      <c r="A44" s="136">
        <v>4745</v>
      </c>
      <c r="B44" s="141" t="s">
        <v>94</v>
      </c>
      <c r="C44" s="142" t="s">
        <v>55</v>
      </c>
      <c r="D44" s="138">
        <v>1</v>
      </c>
      <c r="E44" s="244" t="s">
        <v>159</v>
      </c>
      <c r="F44" s="238">
        <v>5</v>
      </c>
      <c r="G44" s="244">
        <v>150</v>
      </c>
      <c r="H44" s="238">
        <v>5</v>
      </c>
    </row>
    <row r="45" spans="1:8" x14ac:dyDescent="0.2">
      <c r="A45" s="27">
        <v>4746</v>
      </c>
      <c r="B45" s="54" t="s">
        <v>95</v>
      </c>
      <c r="C45" s="18"/>
      <c r="D45" s="20"/>
      <c r="E45" s="174" t="s">
        <v>83</v>
      </c>
      <c r="F45" s="227">
        <v>3</v>
      </c>
      <c r="G45" s="174"/>
      <c r="H45" s="227"/>
    </row>
    <row r="46" spans="1:8" x14ac:dyDescent="0.2">
      <c r="A46" s="21"/>
      <c r="B46" s="130" t="s">
        <v>84</v>
      </c>
      <c r="C46" s="46">
        <v>270</v>
      </c>
      <c r="D46" s="57">
        <v>45</v>
      </c>
      <c r="E46" s="212" t="s">
        <v>118</v>
      </c>
      <c r="F46" s="213">
        <v>49</v>
      </c>
      <c r="G46" s="212">
        <v>350</v>
      </c>
      <c r="H46" s="213">
        <v>34</v>
      </c>
    </row>
    <row r="47" spans="1:8" s="21" customFormat="1" x14ac:dyDescent="0.2">
      <c r="A47" s="133"/>
      <c r="B47" s="134" t="s">
        <v>32</v>
      </c>
      <c r="C47" s="111">
        <v>280</v>
      </c>
      <c r="D47" s="58">
        <v>32</v>
      </c>
      <c r="E47" s="176" t="s">
        <v>118</v>
      </c>
      <c r="F47" s="214">
        <v>39</v>
      </c>
      <c r="G47" s="176">
        <v>375</v>
      </c>
      <c r="H47" s="214">
        <v>23</v>
      </c>
    </row>
    <row r="48" spans="1:8" s="21" customFormat="1" ht="38.25" x14ac:dyDescent="0.2">
      <c r="A48" s="113">
        <v>4800</v>
      </c>
      <c r="B48" s="114" t="s">
        <v>25</v>
      </c>
      <c r="C48" s="115" t="s">
        <v>55</v>
      </c>
      <c r="D48" s="60">
        <v>1</v>
      </c>
      <c r="E48" s="183" t="s">
        <v>118</v>
      </c>
      <c r="F48" s="215">
        <v>5</v>
      </c>
      <c r="G48" s="183" t="s">
        <v>83</v>
      </c>
      <c r="H48" s="215">
        <v>3</v>
      </c>
    </row>
    <row r="49" spans="1:8" ht="25.5" x14ac:dyDescent="0.2">
      <c r="A49" s="50">
        <v>4802</v>
      </c>
      <c r="B49" s="14" t="s">
        <v>26</v>
      </c>
      <c r="C49" s="55">
        <v>280</v>
      </c>
      <c r="D49" s="20">
        <v>31</v>
      </c>
      <c r="E49" s="179" t="s">
        <v>118</v>
      </c>
      <c r="F49" s="192">
        <v>34</v>
      </c>
      <c r="G49" s="179">
        <v>380</v>
      </c>
      <c r="H49" s="192">
        <v>20</v>
      </c>
    </row>
    <row r="50" spans="1:8" x14ac:dyDescent="0.2">
      <c r="A50" s="135"/>
      <c r="B50" s="134" t="s">
        <v>33</v>
      </c>
      <c r="C50" s="112">
        <v>260</v>
      </c>
      <c r="D50" s="58">
        <v>13</v>
      </c>
      <c r="E50" s="176" t="s">
        <v>161</v>
      </c>
      <c r="F50" s="214">
        <v>10</v>
      </c>
      <c r="G50" s="176">
        <v>280</v>
      </c>
      <c r="H50" s="214">
        <v>11</v>
      </c>
    </row>
    <row r="51" spans="1:8" s="21" customFormat="1" x14ac:dyDescent="0.2">
      <c r="A51" s="113">
        <v>4804</v>
      </c>
      <c r="B51" s="110" t="s">
        <v>34</v>
      </c>
      <c r="C51" s="115" t="s">
        <v>55</v>
      </c>
      <c r="D51" s="60">
        <v>2</v>
      </c>
      <c r="E51" s="183" t="s">
        <v>83</v>
      </c>
      <c r="F51" s="215">
        <v>2</v>
      </c>
      <c r="G51" s="183" t="s">
        <v>83</v>
      </c>
      <c r="H51" s="215">
        <v>1</v>
      </c>
    </row>
    <row r="52" spans="1:8" x14ac:dyDescent="0.2">
      <c r="A52" s="27">
        <v>4805</v>
      </c>
      <c r="B52" s="11" t="s">
        <v>31</v>
      </c>
      <c r="C52" s="43">
        <v>260</v>
      </c>
      <c r="D52" s="23">
        <v>11</v>
      </c>
      <c r="E52" s="177" t="s">
        <v>161</v>
      </c>
      <c r="F52" s="216">
        <v>8</v>
      </c>
      <c r="G52" s="177">
        <v>280</v>
      </c>
      <c r="H52" s="216">
        <v>10</v>
      </c>
    </row>
    <row r="53" spans="1:8" x14ac:dyDescent="0.2">
      <c r="A53" s="156"/>
      <c r="B53" s="155" t="s">
        <v>105</v>
      </c>
      <c r="C53" s="167" t="s">
        <v>55</v>
      </c>
      <c r="D53" s="170">
        <v>2</v>
      </c>
      <c r="E53" s="178" t="s">
        <v>122</v>
      </c>
      <c r="F53" s="217">
        <v>5</v>
      </c>
      <c r="G53" s="178" t="s">
        <v>83</v>
      </c>
      <c r="H53" s="217">
        <v>4</v>
      </c>
    </row>
    <row r="54" spans="1:8" x14ac:dyDescent="0.2">
      <c r="A54" s="148">
        <v>4806</v>
      </c>
      <c r="B54" s="149"/>
      <c r="C54" s="45"/>
      <c r="D54" s="20"/>
      <c r="E54" s="179" t="s">
        <v>114</v>
      </c>
      <c r="F54" s="192" t="s">
        <v>114</v>
      </c>
      <c r="G54" s="179"/>
      <c r="H54" s="192"/>
    </row>
    <row r="55" spans="1:8" x14ac:dyDescent="0.2">
      <c r="A55" s="159">
        <v>4807</v>
      </c>
      <c r="B55" s="157"/>
      <c r="C55" s="153" t="s">
        <v>55</v>
      </c>
      <c r="D55" s="165">
        <v>2</v>
      </c>
      <c r="E55" s="180" t="s">
        <v>122</v>
      </c>
      <c r="F55" s="218">
        <v>5</v>
      </c>
      <c r="G55" s="180" t="s">
        <v>83</v>
      </c>
      <c r="H55" s="218">
        <v>4</v>
      </c>
    </row>
    <row r="56" spans="1:8" x14ac:dyDescent="0.2">
      <c r="A56" s="16">
        <v>4808</v>
      </c>
      <c r="B56" s="150"/>
      <c r="C56" s="45"/>
      <c r="D56" s="20"/>
      <c r="E56" s="179" t="s">
        <v>114</v>
      </c>
      <c r="F56" s="192" t="s">
        <v>114</v>
      </c>
      <c r="G56" s="179"/>
      <c r="H56" s="192"/>
    </row>
    <row r="57" spans="1:8" x14ac:dyDescent="0.2">
      <c r="A57" s="151">
        <v>4809</v>
      </c>
      <c r="B57" s="160"/>
      <c r="C57" s="161"/>
      <c r="D57" s="166"/>
      <c r="E57" s="219" t="s">
        <v>114</v>
      </c>
      <c r="F57" s="220" t="s">
        <v>114</v>
      </c>
      <c r="G57" s="219"/>
      <c r="H57" s="220"/>
    </row>
    <row r="58" spans="1:8" x14ac:dyDescent="0.2">
      <c r="A58" s="144"/>
      <c r="B58" s="145" t="s">
        <v>103</v>
      </c>
      <c r="C58" s="158">
        <v>270</v>
      </c>
      <c r="D58" s="145">
        <v>5</v>
      </c>
      <c r="E58" s="248" t="s">
        <v>83</v>
      </c>
      <c r="F58" s="251">
        <v>3</v>
      </c>
      <c r="G58" s="248" t="s">
        <v>83</v>
      </c>
      <c r="H58" s="251">
        <v>2</v>
      </c>
    </row>
    <row r="59" spans="1:8" x14ac:dyDescent="0.2">
      <c r="A59" s="16">
        <v>4880</v>
      </c>
      <c r="B59" s="26" t="s">
        <v>74</v>
      </c>
      <c r="C59" s="45">
        <v>270</v>
      </c>
      <c r="D59" s="41">
        <v>5</v>
      </c>
      <c r="E59" s="179" t="s">
        <v>83</v>
      </c>
      <c r="F59" s="192">
        <v>2</v>
      </c>
      <c r="G59" s="179" t="s">
        <v>83</v>
      </c>
      <c r="H59" s="192">
        <v>1</v>
      </c>
    </row>
    <row r="60" spans="1:8" x14ac:dyDescent="0.2">
      <c r="A60" s="63">
        <v>4881</v>
      </c>
      <c r="B60" s="62" t="s">
        <v>75</v>
      </c>
      <c r="C60" s="109"/>
      <c r="D60" s="64"/>
      <c r="E60" s="185" t="s">
        <v>83</v>
      </c>
      <c r="F60" s="222">
        <v>1</v>
      </c>
      <c r="G60" s="185" t="s">
        <v>83</v>
      </c>
      <c r="H60" s="222">
        <v>1</v>
      </c>
    </row>
    <row r="61" spans="1:8" x14ac:dyDescent="0.2">
      <c r="A61" s="25"/>
      <c r="B61" s="38" t="s">
        <v>72</v>
      </c>
      <c r="C61" s="143">
        <v>290</v>
      </c>
      <c r="D61" s="42">
        <v>5</v>
      </c>
      <c r="E61" s="223" t="s">
        <v>120</v>
      </c>
      <c r="F61" s="188">
        <v>12</v>
      </c>
      <c r="G61" s="223" t="s">
        <v>83</v>
      </c>
      <c r="H61" s="188">
        <v>3</v>
      </c>
    </row>
    <row r="62" spans="1:8" s="21" customFormat="1" x14ac:dyDescent="0.2">
      <c r="A62" s="63">
        <v>4872</v>
      </c>
      <c r="B62" s="62" t="s">
        <v>73</v>
      </c>
      <c r="C62" s="109"/>
      <c r="D62" s="64"/>
      <c r="E62" s="185" t="s">
        <v>114</v>
      </c>
      <c r="F62" s="222" t="s">
        <v>114</v>
      </c>
      <c r="G62" s="185"/>
      <c r="H62" s="222"/>
    </row>
    <row r="63" spans="1:8" x14ac:dyDescent="0.2">
      <c r="A63" s="16">
        <v>4882</v>
      </c>
      <c r="B63" s="26" t="s">
        <v>76</v>
      </c>
      <c r="C63" s="45"/>
      <c r="D63" s="41"/>
      <c r="E63" s="179" t="s">
        <v>114</v>
      </c>
      <c r="F63" s="192" t="s">
        <v>114</v>
      </c>
      <c r="G63" s="179"/>
      <c r="H63" s="192"/>
    </row>
    <row r="64" spans="1:8" x14ac:dyDescent="0.2">
      <c r="A64" s="63">
        <v>4883</v>
      </c>
      <c r="B64" s="62" t="s">
        <v>77</v>
      </c>
      <c r="C64" s="109">
        <v>290</v>
      </c>
      <c r="D64" s="64">
        <v>5</v>
      </c>
      <c r="E64" s="185">
        <v>293</v>
      </c>
      <c r="F64" s="222">
        <v>10</v>
      </c>
      <c r="G64" s="185" t="s">
        <v>83</v>
      </c>
      <c r="H64" s="222">
        <v>2</v>
      </c>
    </row>
    <row r="65" spans="1:8" x14ac:dyDescent="0.2">
      <c r="A65" s="16">
        <v>4884</v>
      </c>
      <c r="B65" s="26" t="s">
        <v>78</v>
      </c>
      <c r="C65" s="45"/>
      <c r="D65" s="41"/>
      <c r="E65" s="179" t="s">
        <v>114</v>
      </c>
      <c r="F65" s="192" t="s">
        <v>114</v>
      </c>
      <c r="G65" s="179"/>
      <c r="H65" s="192"/>
    </row>
    <row r="66" spans="1:8" x14ac:dyDescent="0.2">
      <c r="A66" s="63">
        <v>4885</v>
      </c>
      <c r="B66" s="62" t="s">
        <v>82</v>
      </c>
      <c r="C66" s="109"/>
      <c r="D66" s="64"/>
      <c r="E66" s="185" t="s">
        <v>114</v>
      </c>
      <c r="F66" s="222" t="s">
        <v>114</v>
      </c>
      <c r="G66" s="185"/>
      <c r="H66" s="222"/>
    </row>
    <row r="67" spans="1:8" x14ac:dyDescent="0.2">
      <c r="A67" s="16">
        <v>4886</v>
      </c>
      <c r="B67" s="26" t="s">
        <v>79</v>
      </c>
      <c r="C67" s="45"/>
      <c r="D67" s="41"/>
      <c r="E67" s="179" t="s">
        <v>114</v>
      </c>
      <c r="F67" s="192" t="s">
        <v>114</v>
      </c>
      <c r="G67" s="179" t="s">
        <v>83</v>
      </c>
      <c r="H67" s="192">
        <v>1</v>
      </c>
    </row>
    <row r="68" spans="1:8" x14ac:dyDescent="0.2">
      <c r="A68" s="63">
        <v>4887</v>
      </c>
      <c r="B68" s="62" t="s">
        <v>80</v>
      </c>
      <c r="C68" s="109"/>
      <c r="D68" s="64"/>
      <c r="E68" s="185" t="s">
        <v>83</v>
      </c>
      <c r="F68" s="222">
        <v>1</v>
      </c>
      <c r="G68" s="185"/>
      <c r="H68" s="222"/>
    </row>
    <row r="69" spans="1:8" x14ac:dyDescent="0.2">
      <c r="A69" s="53">
        <v>4888</v>
      </c>
      <c r="B69" s="54" t="s">
        <v>81</v>
      </c>
      <c r="C69" s="43"/>
      <c r="D69" s="44"/>
      <c r="E69" s="177" t="s">
        <v>83</v>
      </c>
      <c r="F69" s="216">
        <v>1</v>
      </c>
      <c r="G69" s="177"/>
      <c r="H69" s="216"/>
    </row>
    <row r="70" spans="1:8" x14ac:dyDescent="0.2">
      <c r="A70" s="50"/>
      <c r="B70" s="51"/>
      <c r="E70" s="252"/>
      <c r="F70" s="252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320</v>
      </c>
      <c r="D7" s="38">
        <v>57</v>
      </c>
      <c r="E7" s="187" t="s">
        <v>123</v>
      </c>
      <c r="F7" s="224">
        <v>59</v>
      </c>
      <c r="G7" s="187">
        <v>330</v>
      </c>
      <c r="H7" s="224">
        <v>55</v>
      </c>
    </row>
    <row r="8" spans="1:8" s="12" customFormat="1" ht="15" x14ac:dyDescent="0.25">
      <c r="A8" s="69">
        <v>4865</v>
      </c>
      <c r="B8" s="70" t="s">
        <v>6</v>
      </c>
      <c r="C8" s="71" t="s">
        <v>55</v>
      </c>
      <c r="D8" s="72">
        <v>3</v>
      </c>
      <c r="E8" s="181" t="s">
        <v>83</v>
      </c>
      <c r="F8" s="226">
        <v>2</v>
      </c>
      <c r="G8" s="181" t="s">
        <v>83</v>
      </c>
      <c r="H8" s="226">
        <v>1</v>
      </c>
    </row>
    <row r="9" spans="1:8" s="21" customFormat="1" ht="25.5" x14ac:dyDescent="0.2">
      <c r="A9" s="16">
        <v>4868</v>
      </c>
      <c r="B9" s="14" t="s">
        <v>7</v>
      </c>
      <c r="C9" s="15" t="s">
        <v>55</v>
      </c>
      <c r="D9" s="20">
        <v>1</v>
      </c>
      <c r="E9" s="182" t="s">
        <v>118</v>
      </c>
      <c r="F9" s="227">
        <v>6</v>
      </c>
      <c r="G9" s="182" t="s">
        <v>83</v>
      </c>
      <c r="H9" s="227">
        <v>3</v>
      </c>
    </row>
    <row r="10" spans="1:8" ht="25.5" x14ac:dyDescent="0.2">
      <c r="A10" s="74">
        <v>4869</v>
      </c>
      <c r="B10" s="70" t="s">
        <v>8</v>
      </c>
      <c r="C10" s="71">
        <v>230</v>
      </c>
      <c r="D10" s="75">
        <v>6</v>
      </c>
      <c r="E10" s="181" t="s">
        <v>83</v>
      </c>
      <c r="F10" s="228">
        <v>1</v>
      </c>
      <c r="G10" s="181" t="s">
        <v>83</v>
      </c>
      <c r="H10" s="228">
        <v>2</v>
      </c>
    </row>
    <row r="11" spans="1:8" x14ac:dyDescent="0.2">
      <c r="A11" s="16">
        <v>4870</v>
      </c>
      <c r="B11" s="14" t="s">
        <v>9</v>
      </c>
      <c r="C11" s="15">
        <v>335</v>
      </c>
      <c r="D11" s="20">
        <v>28</v>
      </c>
      <c r="E11" s="182" t="s">
        <v>121</v>
      </c>
      <c r="F11" s="227">
        <v>36</v>
      </c>
      <c r="G11" s="182">
        <v>345</v>
      </c>
      <c r="H11" s="227">
        <v>34</v>
      </c>
    </row>
    <row r="12" spans="1:8" ht="38.25" x14ac:dyDescent="0.2">
      <c r="A12" s="74">
        <v>4878</v>
      </c>
      <c r="B12" s="70" t="s">
        <v>10</v>
      </c>
      <c r="C12" s="71">
        <v>300</v>
      </c>
      <c r="D12" s="75">
        <v>11</v>
      </c>
      <c r="E12" s="181" t="s">
        <v>127</v>
      </c>
      <c r="F12" s="228">
        <v>10</v>
      </c>
      <c r="G12" s="181">
        <v>335</v>
      </c>
      <c r="H12" s="228">
        <v>12</v>
      </c>
    </row>
    <row r="13" spans="1:8" ht="25.5" x14ac:dyDescent="0.2">
      <c r="A13" s="16">
        <v>4879</v>
      </c>
      <c r="B13" s="14" t="s">
        <v>11</v>
      </c>
      <c r="C13" s="15">
        <v>350</v>
      </c>
      <c r="D13" s="20">
        <v>7</v>
      </c>
      <c r="E13" s="182" t="s">
        <v>83</v>
      </c>
      <c r="F13" s="227">
        <v>3</v>
      </c>
      <c r="G13" s="182" t="s">
        <v>83</v>
      </c>
      <c r="H13" s="227">
        <v>2</v>
      </c>
    </row>
    <row r="14" spans="1:8" x14ac:dyDescent="0.2">
      <c r="A14" s="74">
        <v>4861</v>
      </c>
      <c r="B14" s="77" t="s">
        <v>12</v>
      </c>
      <c r="C14" s="78" t="s">
        <v>55</v>
      </c>
      <c r="D14" s="75">
        <v>1</v>
      </c>
      <c r="E14" s="194" t="s">
        <v>83</v>
      </c>
      <c r="F14" s="228">
        <v>1</v>
      </c>
      <c r="G14" s="194" t="s">
        <v>83</v>
      </c>
      <c r="H14" s="228">
        <v>1</v>
      </c>
    </row>
    <row r="15" spans="1:8" x14ac:dyDescent="0.2">
      <c r="A15" s="74"/>
      <c r="B15" s="65" t="s">
        <v>101</v>
      </c>
      <c r="C15" s="66">
        <v>285</v>
      </c>
      <c r="D15" s="67">
        <v>8</v>
      </c>
      <c r="E15" s="189" t="s">
        <v>120</v>
      </c>
      <c r="F15" s="225">
        <v>9</v>
      </c>
      <c r="G15" s="189" t="s">
        <v>83</v>
      </c>
      <c r="H15" s="225">
        <v>3</v>
      </c>
    </row>
    <row r="16" spans="1:8" ht="25.5" x14ac:dyDescent="0.2">
      <c r="A16" s="25">
        <v>4873</v>
      </c>
      <c r="B16" s="14" t="s">
        <v>27</v>
      </c>
      <c r="C16" s="15">
        <v>300</v>
      </c>
      <c r="D16" s="26">
        <v>5</v>
      </c>
      <c r="E16" s="182" t="s">
        <v>120</v>
      </c>
      <c r="F16" s="229">
        <v>9</v>
      </c>
      <c r="G16" s="182" t="s">
        <v>83</v>
      </c>
      <c r="H16" s="229">
        <v>3</v>
      </c>
    </row>
    <row r="17" spans="1:8" s="21" customFormat="1" x14ac:dyDescent="0.2">
      <c r="A17" s="79">
        <v>4877</v>
      </c>
      <c r="B17" s="80" t="s">
        <v>28</v>
      </c>
      <c r="C17" s="81" t="s">
        <v>55</v>
      </c>
      <c r="D17" s="82">
        <v>3</v>
      </c>
      <c r="E17" s="173" t="s">
        <v>114</v>
      </c>
      <c r="F17" s="230" t="s">
        <v>114</v>
      </c>
      <c r="G17" s="173"/>
      <c r="H17" s="230"/>
    </row>
    <row r="18" spans="1:8" x14ac:dyDescent="0.2">
      <c r="A18" s="128"/>
      <c r="B18" s="129" t="s">
        <v>38</v>
      </c>
      <c r="C18" s="47">
        <v>260</v>
      </c>
      <c r="D18" s="48">
        <v>83</v>
      </c>
      <c r="E18" s="197" t="s">
        <v>116</v>
      </c>
      <c r="F18" s="231">
        <v>93</v>
      </c>
      <c r="G18" s="197">
        <v>256</v>
      </c>
      <c r="H18" s="231">
        <v>101</v>
      </c>
    </row>
    <row r="19" spans="1:8" s="21" customFormat="1" x14ac:dyDescent="0.2">
      <c r="A19" s="126"/>
      <c r="B19" s="127" t="s">
        <v>39</v>
      </c>
      <c r="C19" s="84">
        <v>260</v>
      </c>
      <c r="D19" s="85">
        <v>74</v>
      </c>
      <c r="E19" s="184" t="s">
        <v>116</v>
      </c>
      <c r="F19" s="232">
        <v>74</v>
      </c>
      <c r="G19" s="184">
        <v>270</v>
      </c>
      <c r="H19" s="232">
        <v>70</v>
      </c>
    </row>
    <row r="20" spans="1:8" s="13" customFormat="1" ht="38.25" x14ac:dyDescent="0.2">
      <c r="A20" s="87">
        <v>4810</v>
      </c>
      <c r="B20" s="88" t="s">
        <v>16</v>
      </c>
      <c r="C20" s="89">
        <v>275</v>
      </c>
      <c r="D20" s="90">
        <v>28</v>
      </c>
      <c r="E20" s="175" t="s">
        <v>147</v>
      </c>
      <c r="F20" s="233">
        <v>31</v>
      </c>
      <c r="G20" s="175">
        <v>270</v>
      </c>
      <c r="H20" s="233">
        <v>27</v>
      </c>
    </row>
    <row r="21" spans="1:8" s="13" customFormat="1" ht="38.25" x14ac:dyDescent="0.2">
      <c r="A21" s="16">
        <v>4811</v>
      </c>
      <c r="B21" s="17" t="s">
        <v>17</v>
      </c>
      <c r="C21" s="18">
        <v>250</v>
      </c>
      <c r="D21" s="20">
        <v>6</v>
      </c>
      <c r="E21" s="174" t="s">
        <v>113</v>
      </c>
      <c r="F21" s="227">
        <v>7</v>
      </c>
      <c r="G21" s="174">
        <v>280</v>
      </c>
      <c r="H21" s="227">
        <v>11</v>
      </c>
    </row>
    <row r="22" spans="1:8" ht="38.25" x14ac:dyDescent="0.2">
      <c r="A22" s="87">
        <v>4812</v>
      </c>
      <c r="B22" s="88" t="s">
        <v>18</v>
      </c>
      <c r="C22" s="89">
        <v>275</v>
      </c>
      <c r="D22" s="90">
        <v>14</v>
      </c>
      <c r="E22" s="175" t="s">
        <v>113</v>
      </c>
      <c r="F22" s="233">
        <v>20</v>
      </c>
      <c r="G22" s="175">
        <v>267.5</v>
      </c>
      <c r="H22" s="233">
        <v>18</v>
      </c>
    </row>
    <row r="23" spans="1:8" ht="25.5" x14ac:dyDescent="0.2">
      <c r="A23" s="16">
        <v>4814</v>
      </c>
      <c r="B23" s="17" t="s">
        <v>19</v>
      </c>
      <c r="C23" s="18">
        <v>250</v>
      </c>
      <c r="D23" s="20">
        <v>14</v>
      </c>
      <c r="E23" s="174" t="s">
        <v>147</v>
      </c>
      <c r="F23" s="227">
        <v>10</v>
      </c>
      <c r="G23" s="174">
        <v>255</v>
      </c>
      <c r="H23" s="227">
        <v>11</v>
      </c>
    </row>
    <row r="24" spans="1:8" ht="25.5" x14ac:dyDescent="0.2">
      <c r="A24" s="87">
        <v>4819</v>
      </c>
      <c r="B24" s="88" t="s">
        <v>20</v>
      </c>
      <c r="C24" s="89">
        <v>250</v>
      </c>
      <c r="D24" s="90">
        <v>7</v>
      </c>
      <c r="E24" s="175">
        <v>283</v>
      </c>
      <c r="F24" s="233">
        <v>6</v>
      </c>
      <c r="G24" s="175" t="s">
        <v>83</v>
      </c>
      <c r="H24" s="233">
        <v>3</v>
      </c>
    </row>
    <row r="25" spans="1:8" s="13" customFormat="1" x14ac:dyDescent="0.2">
      <c r="A25" s="126"/>
      <c r="B25" s="127" t="s">
        <v>40</v>
      </c>
      <c r="C25" s="84">
        <v>260</v>
      </c>
      <c r="D25" s="85">
        <v>14</v>
      </c>
      <c r="E25" s="184" t="s">
        <v>148</v>
      </c>
      <c r="F25" s="232">
        <v>19</v>
      </c>
      <c r="G25" s="184">
        <v>240</v>
      </c>
      <c r="H25" s="232">
        <v>31</v>
      </c>
    </row>
    <row r="26" spans="1:8" s="21" customFormat="1" ht="15.75" customHeight="1" x14ac:dyDescent="0.2">
      <c r="A26" s="16">
        <v>4815</v>
      </c>
      <c r="B26" s="17" t="s">
        <v>13</v>
      </c>
      <c r="C26" s="18" t="s">
        <v>55</v>
      </c>
      <c r="D26" s="20">
        <v>4</v>
      </c>
      <c r="E26" s="174" t="s">
        <v>83</v>
      </c>
      <c r="F26" s="227">
        <v>3</v>
      </c>
      <c r="G26" s="174">
        <v>220</v>
      </c>
      <c r="H26" s="227">
        <v>8</v>
      </c>
    </row>
    <row r="27" spans="1:8" ht="25.5" x14ac:dyDescent="0.2">
      <c r="A27" s="87">
        <v>4817</v>
      </c>
      <c r="B27" s="88" t="s">
        <v>14</v>
      </c>
      <c r="C27" s="89" t="s">
        <v>55</v>
      </c>
      <c r="D27" s="90">
        <v>2</v>
      </c>
      <c r="E27" s="175" t="s">
        <v>83</v>
      </c>
      <c r="F27" s="233">
        <v>2</v>
      </c>
      <c r="G27" s="175">
        <v>280</v>
      </c>
      <c r="H27" s="233">
        <v>5</v>
      </c>
    </row>
    <row r="28" spans="1:8" ht="51" x14ac:dyDescent="0.2">
      <c r="A28" s="16">
        <v>4818</v>
      </c>
      <c r="B28" s="17" t="s">
        <v>15</v>
      </c>
      <c r="C28" s="18">
        <v>260</v>
      </c>
      <c r="D28" s="20">
        <v>5</v>
      </c>
      <c r="E28" s="174" t="s">
        <v>147</v>
      </c>
      <c r="F28" s="227">
        <v>7</v>
      </c>
      <c r="G28" s="174">
        <v>240</v>
      </c>
      <c r="H28" s="227">
        <v>13</v>
      </c>
    </row>
    <row r="29" spans="1:8" ht="63.75" x14ac:dyDescent="0.2">
      <c r="A29" s="92">
        <v>4816</v>
      </c>
      <c r="B29" s="118" t="s">
        <v>85</v>
      </c>
      <c r="C29" s="93" t="s">
        <v>55</v>
      </c>
      <c r="D29" s="94">
        <v>3</v>
      </c>
      <c r="E29" s="201" t="s">
        <v>149</v>
      </c>
      <c r="F29" s="234">
        <v>7</v>
      </c>
      <c r="G29" s="201">
        <v>230</v>
      </c>
      <c r="H29" s="234">
        <v>5</v>
      </c>
    </row>
    <row r="30" spans="1:8" x14ac:dyDescent="0.2">
      <c r="A30" s="124"/>
      <c r="B30" s="130" t="s">
        <v>29</v>
      </c>
      <c r="C30" s="37">
        <v>220</v>
      </c>
      <c r="D30" s="38">
        <v>48</v>
      </c>
      <c r="E30" s="187" t="s">
        <v>122</v>
      </c>
      <c r="F30" s="224">
        <v>86</v>
      </c>
      <c r="G30" s="187">
        <v>270</v>
      </c>
      <c r="H30" s="224">
        <v>68</v>
      </c>
    </row>
    <row r="31" spans="1:8" s="21" customFormat="1" x14ac:dyDescent="0.2">
      <c r="A31" s="131"/>
      <c r="B31" s="132" t="s">
        <v>56</v>
      </c>
      <c r="C31" s="96">
        <v>220</v>
      </c>
      <c r="D31" s="97">
        <v>41</v>
      </c>
      <c r="E31" s="203">
        <v>238</v>
      </c>
      <c r="F31" s="235">
        <v>78</v>
      </c>
      <c r="G31" s="203">
        <v>270</v>
      </c>
      <c r="H31" s="235">
        <v>63</v>
      </c>
    </row>
    <row r="32" spans="1:8" s="21" customFormat="1" x14ac:dyDescent="0.2">
      <c r="A32" s="99">
        <v>4740</v>
      </c>
      <c r="B32" s="100" t="s">
        <v>21</v>
      </c>
      <c r="C32" s="101">
        <v>220</v>
      </c>
      <c r="D32" s="102">
        <v>32</v>
      </c>
      <c r="E32" s="205">
        <v>233</v>
      </c>
      <c r="F32" s="236">
        <v>60</v>
      </c>
      <c r="G32" s="205">
        <v>270</v>
      </c>
      <c r="H32" s="236">
        <v>57</v>
      </c>
    </row>
    <row r="33" spans="1:8" ht="38.25" x14ac:dyDescent="0.2">
      <c r="A33" s="16">
        <v>4741</v>
      </c>
      <c r="B33" s="14" t="s">
        <v>22</v>
      </c>
      <c r="C33" s="18" t="s">
        <v>55</v>
      </c>
      <c r="D33" s="20">
        <v>4</v>
      </c>
      <c r="E33" s="174" t="s">
        <v>113</v>
      </c>
      <c r="F33" s="227">
        <v>7</v>
      </c>
      <c r="G33" s="174" t="s">
        <v>83</v>
      </c>
      <c r="H33" s="227">
        <v>1</v>
      </c>
    </row>
    <row r="34" spans="1:8" s="12" customFormat="1" ht="15" x14ac:dyDescent="0.25">
      <c r="A34" s="99">
        <v>4750</v>
      </c>
      <c r="B34" s="100" t="s">
        <v>23</v>
      </c>
      <c r="C34" s="101" t="s">
        <v>55</v>
      </c>
      <c r="D34" s="102">
        <v>1</v>
      </c>
      <c r="E34" s="205" t="s">
        <v>122</v>
      </c>
      <c r="F34" s="236">
        <v>7</v>
      </c>
      <c r="G34" s="205" t="s">
        <v>83</v>
      </c>
      <c r="H34" s="236">
        <v>2</v>
      </c>
    </row>
    <row r="35" spans="1:8" x14ac:dyDescent="0.2">
      <c r="A35" s="16">
        <v>4751</v>
      </c>
      <c r="B35" s="19" t="s">
        <v>24</v>
      </c>
      <c r="C35" s="18" t="s">
        <v>55</v>
      </c>
      <c r="D35" s="20">
        <v>2</v>
      </c>
      <c r="E35" s="174" t="s">
        <v>83</v>
      </c>
      <c r="F35" s="227">
        <v>1</v>
      </c>
      <c r="G35" s="174" t="s">
        <v>83</v>
      </c>
      <c r="H35" s="227">
        <v>1</v>
      </c>
    </row>
    <row r="36" spans="1:8" x14ac:dyDescent="0.2">
      <c r="A36" s="104">
        <v>4737</v>
      </c>
      <c r="B36" s="105" t="s">
        <v>30</v>
      </c>
      <c r="C36" s="106">
        <v>220</v>
      </c>
      <c r="D36" s="107">
        <v>6</v>
      </c>
      <c r="E36" s="207" t="s">
        <v>83</v>
      </c>
      <c r="F36" s="237">
        <v>3</v>
      </c>
      <c r="G36" s="207">
        <v>240</v>
      </c>
      <c r="H36" s="237">
        <v>5</v>
      </c>
    </row>
    <row r="37" spans="1:8" x14ac:dyDescent="0.2">
      <c r="A37" s="140"/>
      <c r="B37" s="130" t="s">
        <v>89</v>
      </c>
      <c r="C37" s="37" t="s">
        <v>55</v>
      </c>
      <c r="D37" s="38">
        <v>3</v>
      </c>
      <c r="E37" s="187"/>
      <c r="F37" s="224"/>
      <c r="G37" s="187">
        <v>210</v>
      </c>
      <c r="H37" s="224">
        <v>8</v>
      </c>
    </row>
    <row r="38" spans="1:8" s="13" customFormat="1" x14ac:dyDescent="0.2">
      <c r="A38" s="136">
        <v>4707</v>
      </c>
      <c r="B38" s="141" t="s">
        <v>96</v>
      </c>
      <c r="C38" s="137"/>
      <c r="D38" s="138"/>
      <c r="E38" s="209"/>
      <c r="F38" s="238"/>
      <c r="G38" s="209"/>
      <c r="H38" s="238"/>
    </row>
    <row r="39" spans="1:8" x14ac:dyDescent="0.2">
      <c r="A39" s="50">
        <v>4721</v>
      </c>
      <c r="B39" s="51" t="s">
        <v>90</v>
      </c>
      <c r="C39" s="18" t="s">
        <v>55</v>
      </c>
      <c r="D39" s="20">
        <v>2</v>
      </c>
      <c r="E39" s="174"/>
      <c r="F39" s="227"/>
      <c r="G39" s="174" t="s">
        <v>83</v>
      </c>
      <c r="H39" s="227">
        <v>4</v>
      </c>
    </row>
    <row r="40" spans="1:8" x14ac:dyDescent="0.2">
      <c r="A40" s="136">
        <v>4739</v>
      </c>
      <c r="B40" s="141" t="s">
        <v>91</v>
      </c>
      <c r="C40" s="137"/>
      <c r="D40" s="138"/>
      <c r="E40" s="209"/>
      <c r="F40" s="238"/>
      <c r="G40" s="209"/>
      <c r="H40" s="238"/>
    </row>
    <row r="41" spans="1:8" x14ac:dyDescent="0.2">
      <c r="A41" s="50">
        <v>4742</v>
      </c>
      <c r="B41" s="51" t="s">
        <v>92</v>
      </c>
      <c r="C41" s="18"/>
      <c r="D41" s="20"/>
      <c r="E41" s="174"/>
      <c r="F41" s="227"/>
      <c r="G41" s="174" t="s">
        <v>83</v>
      </c>
      <c r="H41" s="227">
        <v>1</v>
      </c>
    </row>
    <row r="42" spans="1:8" x14ac:dyDescent="0.2">
      <c r="A42" s="136">
        <v>4743</v>
      </c>
      <c r="B42" s="141" t="s">
        <v>97</v>
      </c>
      <c r="C42" s="137"/>
      <c r="D42" s="138"/>
      <c r="E42" s="209"/>
      <c r="F42" s="238"/>
      <c r="G42" s="209"/>
      <c r="H42" s="238"/>
    </row>
    <row r="43" spans="1:8" x14ac:dyDescent="0.2">
      <c r="A43" s="50">
        <v>4744</v>
      </c>
      <c r="B43" s="51" t="s">
        <v>93</v>
      </c>
      <c r="C43" s="18"/>
      <c r="D43" s="20"/>
      <c r="E43" s="174"/>
      <c r="F43" s="227"/>
      <c r="G43" s="174" t="s">
        <v>83</v>
      </c>
      <c r="H43" s="227">
        <v>2</v>
      </c>
    </row>
    <row r="44" spans="1:8" x14ac:dyDescent="0.2">
      <c r="A44" s="136">
        <v>4745</v>
      </c>
      <c r="B44" s="141" t="s">
        <v>94</v>
      </c>
      <c r="C44" s="137"/>
      <c r="D44" s="138"/>
      <c r="E44" s="209"/>
      <c r="F44" s="238"/>
      <c r="G44" s="209"/>
      <c r="H44" s="238"/>
    </row>
    <row r="45" spans="1:8" x14ac:dyDescent="0.2">
      <c r="A45" s="27">
        <v>4746</v>
      </c>
      <c r="B45" s="54" t="s">
        <v>95</v>
      </c>
      <c r="C45" s="18" t="s">
        <v>55</v>
      </c>
      <c r="D45" s="20">
        <v>1</v>
      </c>
      <c r="E45" s="174"/>
      <c r="F45" s="227"/>
      <c r="G45" s="174" t="s">
        <v>83</v>
      </c>
      <c r="H45" s="227">
        <v>1</v>
      </c>
    </row>
    <row r="46" spans="1:8" x14ac:dyDescent="0.2">
      <c r="A46" s="21"/>
      <c r="B46" s="130" t="s">
        <v>84</v>
      </c>
      <c r="C46" s="46">
        <v>235</v>
      </c>
      <c r="D46" s="57">
        <v>22</v>
      </c>
      <c r="E46" s="212" t="s">
        <v>149</v>
      </c>
      <c r="F46" s="213">
        <v>17</v>
      </c>
      <c r="G46" s="212">
        <v>280</v>
      </c>
      <c r="H46" s="213">
        <v>25</v>
      </c>
    </row>
    <row r="47" spans="1:8" s="21" customFormat="1" x14ac:dyDescent="0.2">
      <c r="A47" s="133"/>
      <c r="B47" s="134" t="s">
        <v>32</v>
      </c>
      <c r="C47" s="111">
        <v>260</v>
      </c>
      <c r="D47" s="58">
        <v>11</v>
      </c>
      <c r="E47" s="176" t="s">
        <v>113</v>
      </c>
      <c r="F47" s="214">
        <v>5</v>
      </c>
      <c r="G47" s="176">
        <v>320</v>
      </c>
      <c r="H47" s="214">
        <v>15</v>
      </c>
    </row>
    <row r="48" spans="1:8" s="21" customFormat="1" ht="38.25" x14ac:dyDescent="0.2">
      <c r="A48" s="113">
        <v>4800</v>
      </c>
      <c r="B48" s="114" t="s">
        <v>25</v>
      </c>
      <c r="C48" s="115">
        <v>250</v>
      </c>
      <c r="D48" s="60">
        <v>6</v>
      </c>
      <c r="E48" s="183" t="s">
        <v>83</v>
      </c>
      <c r="F48" s="215">
        <v>3</v>
      </c>
      <c r="G48" s="183">
        <v>270</v>
      </c>
      <c r="H48" s="215">
        <v>5</v>
      </c>
    </row>
    <row r="49" spans="1:8" ht="25.5" x14ac:dyDescent="0.2">
      <c r="A49" s="50">
        <v>4802</v>
      </c>
      <c r="B49" s="14" t="s">
        <v>26</v>
      </c>
      <c r="C49" s="55">
        <v>280</v>
      </c>
      <c r="D49" s="20">
        <v>5</v>
      </c>
      <c r="E49" s="179" t="s">
        <v>83</v>
      </c>
      <c r="F49" s="192">
        <v>2</v>
      </c>
      <c r="G49" s="179">
        <v>365</v>
      </c>
      <c r="H49" s="192">
        <v>10</v>
      </c>
    </row>
    <row r="50" spans="1:8" x14ac:dyDescent="0.2">
      <c r="A50" s="135"/>
      <c r="B50" s="134" t="s">
        <v>33</v>
      </c>
      <c r="C50" s="111">
        <v>220</v>
      </c>
      <c r="D50" s="58">
        <v>11</v>
      </c>
      <c r="E50" s="176" t="s">
        <v>162</v>
      </c>
      <c r="F50" s="214">
        <v>12</v>
      </c>
      <c r="G50" s="176">
        <v>262.5</v>
      </c>
      <c r="H50" s="214">
        <v>10</v>
      </c>
    </row>
    <row r="51" spans="1:8" s="21" customFormat="1" x14ac:dyDescent="0.2">
      <c r="A51" s="113">
        <v>4804</v>
      </c>
      <c r="B51" s="110" t="s">
        <v>34</v>
      </c>
      <c r="C51" s="115" t="s">
        <v>55</v>
      </c>
      <c r="D51" s="60">
        <v>1</v>
      </c>
      <c r="E51" s="183" t="s">
        <v>83</v>
      </c>
      <c r="F51" s="215">
        <v>4</v>
      </c>
      <c r="G51" s="183" t="s">
        <v>83</v>
      </c>
      <c r="H51" s="215">
        <v>1</v>
      </c>
    </row>
    <row r="52" spans="1:8" x14ac:dyDescent="0.2">
      <c r="A52" s="27">
        <v>4805</v>
      </c>
      <c r="B52" s="11" t="s">
        <v>31</v>
      </c>
      <c r="C52" s="36">
        <v>220</v>
      </c>
      <c r="D52" s="23">
        <v>10</v>
      </c>
      <c r="E52" s="177" t="s">
        <v>122</v>
      </c>
      <c r="F52" s="216">
        <v>8</v>
      </c>
      <c r="G52" s="177">
        <v>265</v>
      </c>
      <c r="H52" s="216">
        <v>9</v>
      </c>
    </row>
    <row r="53" spans="1:8" x14ac:dyDescent="0.2">
      <c r="A53" s="156"/>
      <c r="B53" s="155" t="s">
        <v>105</v>
      </c>
      <c r="C53" s="169">
        <v>225</v>
      </c>
      <c r="D53" s="170">
        <v>9</v>
      </c>
      <c r="E53" s="178" t="s">
        <v>115</v>
      </c>
      <c r="F53" s="217">
        <v>8</v>
      </c>
      <c r="G53" s="178">
        <v>220</v>
      </c>
      <c r="H53" s="217">
        <v>14</v>
      </c>
    </row>
    <row r="54" spans="1:8" x14ac:dyDescent="0.2">
      <c r="A54" s="148">
        <v>4806</v>
      </c>
      <c r="B54" s="149"/>
      <c r="C54" s="55"/>
      <c r="D54" s="20"/>
      <c r="E54" s="179" t="s">
        <v>83</v>
      </c>
      <c r="F54" s="192">
        <v>1</v>
      </c>
      <c r="G54" s="179" t="s">
        <v>83</v>
      </c>
      <c r="H54" s="192">
        <v>3</v>
      </c>
    </row>
    <row r="55" spans="1:8" x14ac:dyDescent="0.2">
      <c r="A55" s="159">
        <v>4807</v>
      </c>
      <c r="B55" s="157"/>
      <c r="C55" s="154">
        <v>220</v>
      </c>
      <c r="D55" s="165">
        <v>8</v>
      </c>
      <c r="E55" s="180" t="s">
        <v>164</v>
      </c>
      <c r="F55" s="218">
        <v>6</v>
      </c>
      <c r="G55" s="180">
        <v>235</v>
      </c>
      <c r="H55" s="218">
        <v>8</v>
      </c>
    </row>
    <row r="56" spans="1:8" x14ac:dyDescent="0.2">
      <c r="A56" s="16">
        <v>4808</v>
      </c>
      <c r="B56" s="150"/>
      <c r="C56" s="45" t="s">
        <v>55</v>
      </c>
      <c r="D56" s="20">
        <v>1</v>
      </c>
      <c r="E56" s="179" t="s">
        <v>114</v>
      </c>
      <c r="F56" s="192" t="s">
        <v>114</v>
      </c>
      <c r="G56" s="179" t="s">
        <v>83</v>
      </c>
      <c r="H56" s="192">
        <v>2</v>
      </c>
    </row>
    <row r="57" spans="1:8" x14ac:dyDescent="0.2">
      <c r="A57" s="151">
        <v>4809</v>
      </c>
      <c r="B57" s="160"/>
      <c r="C57" s="161"/>
      <c r="D57" s="166"/>
      <c r="E57" s="219" t="s">
        <v>83</v>
      </c>
      <c r="F57" s="220">
        <v>1</v>
      </c>
      <c r="G57" s="219" t="s">
        <v>83</v>
      </c>
      <c r="H57" s="220">
        <v>1</v>
      </c>
    </row>
    <row r="58" spans="1:8" x14ac:dyDescent="0.2">
      <c r="A58" s="144"/>
      <c r="B58" s="145" t="s">
        <v>103</v>
      </c>
      <c r="C58" s="158">
        <v>275</v>
      </c>
      <c r="D58" s="145">
        <v>13</v>
      </c>
      <c r="E58" s="248" t="s">
        <v>117</v>
      </c>
      <c r="F58" s="250">
        <v>16</v>
      </c>
      <c r="G58" s="248">
        <v>325</v>
      </c>
      <c r="H58" s="250">
        <v>10</v>
      </c>
    </row>
    <row r="59" spans="1:8" x14ac:dyDescent="0.2">
      <c r="A59" s="16">
        <v>4880</v>
      </c>
      <c r="B59" s="26" t="s">
        <v>74</v>
      </c>
      <c r="C59" s="45">
        <v>270</v>
      </c>
      <c r="D59" s="41">
        <v>7</v>
      </c>
      <c r="E59" s="179" t="s">
        <v>147</v>
      </c>
      <c r="F59" s="192">
        <v>9</v>
      </c>
      <c r="G59" s="179">
        <v>285</v>
      </c>
      <c r="H59" s="192">
        <v>5</v>
      </c>
    </row>
    <row r="60" spans="1:8" x14ac:dyDescent="0.2">
      <c r="A60" s="63">
        <v>4881</v>
      </c>
      <c r="B60" s="62" t="s">
        <v>75</v>
      </c>
      <c r="C60" s="109">
        <v>300</v>
      </c>
      <c r="D60" s="64">
        <v>6</v>
      </c>
      <c r="E60" s="185" t="s">
        <v>165</v>
      </c>
      <c r="F60" s="222">
        <v>7</v>
      </c>
      <c r="G60" s="185">
        <v>360</v>
      </c>
      <c r="H60" s="222">
        <v>5</v>
      </c>
    </row>
    <row r="61" spans="1:8" x14ac:dyDescent="0.2">
      <c r="A61" s="25"/>
      <c r="B61" s="38" t="s">
        <v>72</v>
      </c>
      <c r="C61" s="143">
        <v>250</v>
      </c>
      <c r="D61" s="42">
        <v>20</v>
      </c>
      <c r="E61" s="223" t="s">
        <v>113</v>
      </c>
      <c r="F61" s="188">
        <v>13</v>
      </c>
      <c r="G61" s="223">
        <v>250</v>
      </c>
      <c r="H61" s="188">
        <v>25</v>
      </c>
    </row>
    <row r="62" spans="1:8" s="21" customFormat="1" x14ac:dyDescent="0.2">
      <c r="A62" s="63">
        <v>4872</v>
      </c>
      <c r="B62" s="62" t="s">
        <v>73</v>
      </c>
      <c r="C62" s="109" t="s">
        <v>55</v>
      </c>
      <c r="D62" s="64">
        <v>2</v>
      </c>
      <c r="E62" s="185" t="s">
        <v>114</v>
      </c>
      <c r="F62" s="222" t="s">
        <v>114</v>
      </c>
      <c r="G62" s="185" t="s">
        <v>83</v>
      </c>
      <c r="H62" s="222">
        <v>2</v>
      </c>
    </row>
    <row r="63" spans="1:8" x14ac:dyDescent="0.2">
      <c r="A63" s="16">
        <v>4882</v>
      </c>
      <c r="B63" s="26" t="s">
        <v>76</v>
      </c>
      <c r="C63" s="45"/>
      <c r="D63" s="41"/>
      <c r="E63" s="179" t="s">
        <v>83</v>
      </c>
      <c r="F63" s="192">
        <v>2</v>
      </c>
      <c r="G63" s="179" t="s">
        <v>83</v>
      </c>
      <c r="H63" s="192">
        <v>1</v>
      </c>
    </row>
    <row r="64" spans="1:8" x14ac:dyDescent="0.2">
      <c r="A64" s="63">
        <v>4883</v>
      </c>
      <c r="B64" s="62" t="s">
        <v>77</v>
      </c>
      <c r="C64" s="109">
        <v>280</v>
      </c>
      <c r="D64" s="64">
        <v>8</v>
      </c>
      <c r="E64" s="185" t="s">
        <v>83</v>
      </c>
      <c r="F64" s="222">
        <v>2</v>
      </c>
      <c r="G64" s="185">
        <v>255</v>
      </c>
      <c r="H64" s="222">
        <v>8</v>
      </c>
    </row>
    <row r="65" spans="1:8" x14ac:dyDescent="0.2">
      <c r="A65" s="16">
        <v>4884</v>
      </c>
      <c r="B65" s="26" t="s">
        <v>78</v>
      </c>
      <c r="C65" s="45"/>
      <c r="D65" s="41"/>
      <c r="E65" s="179" t="s">
        <v>83</v>
      </c>
      <c r="F65" s="192">
        <v>3</v>
      </c>
      <c r="G65" s="179" t="s">
        <v>83</v>
      </c>
      <c r="H65" s="192">
        <v>2</v>
      </c>
    </row>
    <row r="66" spans="1:8" x14ac:dyDescent="0.2">
      <c r="A66" s="63">
        <v>4885</v>
      </c>
      <c r="B66" s="62" t="s">
        <v>82</v>
      </c>
      <c r="C66" s="109" t="s">
        <v>55</v>
      </c>
      <c r="D66" s="64">
        <v>3</v>
      </c>
      <c r="E66" s="185" t="s">
        <v>83</v>
      </c>
      <c r="F66" s="222">
        <v>2</v>
      </c>
      <c r="G66" s="185" t="s">
        <v>83</v>
      </c>
      <c r="H66" s="222">
        <v>2</v>
      </c>
    </row>
    <row r="67" spans="1:8" x14ac:dyDescent="0.2">
      <c r="A67" s="16">
        <v>4886</v>
      </c>
      <c r="B67" s="26" t="s">
        <v>79</v>
      </c>
      <c r="C67" s="45" t="s">
        <v>55</v>
      </c>
      <c r="D67" s="41">
        <v>1</v>
      </c>
      <c r="E67" s="179" t="s">
        <v>114</v>
      </c>
      <c r="F67" s="192" t="s">
        <v>114</v>
      </c>
      <c r="G67" s="179" t="s">
        <v>83</v>
      </c>
      <c r="H67" s="192">
        <v>1</v>
      </c>
    </row>
    <row r="68" spans="1:8" x14ac:dyDescent="0.2">
      <c r="A68" s="63">
        <v>4887</v>
      </c>
      <c r="B68" s="62" t="s">
        <v>80</v>
      </c>
      <c r="C68" s="109" t="s">
        <v>55</v>
      </c>
      <c r="D68" s="64">
        <v>2</v>
      </c>
      <c r="E68" s="185" t="s">
        <v>83</v>
      </c>
      <c r="F68" s="222">
        <v>2</v>
      </c>
      <c r="G68" s="185" t="s">
        <v>83</v>
      </c>
      <c r="H68" s="222">
        <v>2</v>
      </c>
    </row>
    <row r="69" spans="1:8" x14ac:dyDescent="0.2">
      <c r="A69" s="53">
        <v>4888</v>
      </c>
      <c r="B69" s="54" t="s">
        <v>81</v>
      </c>
      <c r="C69" s="43" t="s">
        <v>55</v>
      </c>
      <c r="D69" s="44">
        <v>4</v>
      </c>
      <c r="E69" s="177" t="s">
        <v>83</v>
      </c>
      <c r="F69" s="216">
        <v>2</v>
      </c>
      <c r="G69" s="177">
        <v>250</v>
      </c>
      <c r="H69" s="216">
        <v>7</v>
      </c>
    </row>
    <row r="70" spans="1:8" x14ac:dyDescent="0.2">
      <c r="A70" s="50"/>
      <c r="B70" s="51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65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360</v>
      </c>
      <c r="D7" s="38">
        <v>454</v>
      </c>
      <c r="E7" s="187" t="s">
        <v>128</v>
      </c>
      <c r="F7" s="224">
        <v>468</v>
      </c>
      <c r="G7" s="187">
        <v>380</v>
      </c>
      <c r="H7" s="224">
        <v>417</v>
      </c>
    </row>
    <row r="8" spans="1:8" s="12" customFormat="1" ht="15" x14ac:dyDescent="0.25">
      <c r="A8" s="69">
        <v>4865</v>
      </c>
      <c r="B8" s="70" t="s">
        <v>6</v>
      </c>
      <c r="C8" s="71">
        <v>320</v>
      </c>
      <c r="D8" s="72">
        <v>15</v>
      </c>
      <c r="E8" s="181">
        <v>323</v>
      </c>
      <c r="F8" s="226">
        <v>18</v>
      </c>
      <c r="G8" s="181">
        <v>350</v>
      </c>
      <c r="H8" s="226">
        <v>22</v>
      </c>
    </row>
    <row r="9" spans="1:8" s="21" customFormat="1" ht="25.5" x14ac:dyDescent="0.2">
      <c r="A9" s="16">
        <v>4868</v>
      </c>
      <c r="B9" s="14" t="s">
        <v>7</v>
      </c>
      <c r="C9" s="15">
        <v>350</v>
      </c>
      <c r="D9" s="20">
        <v>94</v>
      </c>
      <c r="E9" s="182" t="s">
        <v>124</v>
      </c>
      <c r="F9" s="227">
        <v>93</v>
      </c>
      <c r="G9" s="182">
        <v>370</v>
      </c>
      <c r="H9" s="227">
        <v>91</v>
      </c>
    </row>
    <row r="10" spans="1:8" ht="25.5" x14ac:dyDescent="0.2">
      <c r="A10" s="74">
        <v>4869</v>
      </c>
      <c r="B10" s="70" t="s">
        <v>8</v>
      </c>
      <c r="C10" s="71">
        <v>335</v>
      </c>
      <c r="D10" s="75">
        <v>52</v>
      </c>
      <c r="E10" s="181" t="s">
        <v>125</v>
      </c>
      <c r="F10" s="228">
        <v>56</v>
      </c>
      <c r="G10" s="181">
        <v>360</v>
      </c>
      <c r="H10" s="228">
        <v>44</v>
      </c>
    </row>
    <row r="11" spans="1:8" x14ac:dyDescent="0.2">
      <c r="A11" s="16">
        <v>4870</v>
      </c>
      <c r="B11" s="14" t="s">
        <v>9</v>
      </c>
      <c r="C11" s="15">
        <v>370</v>
      </c>
      <c r="D11" s="20">
        <v>160</v>
      </c>
      <c r="E11" s="182" t="s">
        <v>129</v>
      </c>
      <c r="F11" s="227">
        <v>160</v>
      </c>
      <c r="G11" s="182">
        <v>395</v>
      </c>
      <c r="H11" s="227">
        <v>145</v>
      </c>
    </row>
    <row r="12" spans="1:8" ht="38.25" x14ac:dyDescent="0.2">
      <c r="A12" s="74">
        <v>4878</v>
      </c>
      <c r="B12" s="70" t="s">
        <v>10</v>
      </c>
      <c r="C12" s="71">
        <v>380</v>
      </c>
      <c r="D12" s="75">
        <v>55</v>
      </c>
      <c r="E12" s="181" t="s">
        <v>130</v>
      </c>
      <c r="F12" s="228">
        <v>56</v>
      </c>
      <c r="G12" s="181">
        <v>410</v>
      </c>
      <c r="H12" s="228">
        <v>58</v>
      </c>
    </row>
    <row r="13" spans="1:8" ht="25.5" x14ac:dyDescent="0.2">
      <c r="A13" s="16">
        <v>4879</v>
      </c>
      <c r="B13" s="14" t="s">
        <v>11</v>
      </c>
      <c r="C13" s="15">
        <v>395</v>
      </c>
      <c r="D13" s="20">
        <v>75</v>
      </c>
      <c r="E13" s="182" t="s">
        <v>126</v>
      </c>
      <c r="F13" s="227">
        <v>82</v>
      </c>
      <c r="G13" s="182">
        <v>417.5</v>
      </c>
      <c r="H13" s="227">
        <v>52</v>
      </c>
    </row>
    <row r="14" spans="1:8" x14ac:dyDescent="0.2">
      <c r="A14" s="74">
        <v>4861</v>
      </c>
      <c r="B14" s="77" t="s">
        <v>12</v>
      </c>
      <c r="C14" s="78" t="s">
        <v>55</v>
      </c>
      <c r="D14" s="75">
        <v>3</v>
      </c>
      <c r="E14" s="194" t="s">
        <v>83</v>
      </c>
      <c r="F14" s="228">
        <v>3</v>
      </c>
      <c r="G14" s="194">
        <v>290</v>
      </c>
      <c r="H14" s="228">
        <v>5</v>
      </c>
    </row>
    <row r="15" spans="1:8" x14ac:dyDescent="0.2">
      <c r="A15" s="74"/>
      <c r="B15" s="65" t="s">
        <v>101</v>
      </c>
      <c r="C15" s="66">
        <v>350</v>
      </c>
      <c r="D15" s="67">
        <v>33</v>
      </c>
      <c r="E15" s="189">
        <v>288</v>
      </c>
      <c r="F15" s="225">
        <v>28</v>
      </c>
      <c r="G15" s="189">
        <v>400</v>
      </c>
      <c r="H15" s="225">
        <v>31</v>
      </c>
    </row>
    <row r="16" spans="1:8" ht="25.5" x14ac:dyDescent="0.2">
      <c r="A16" s="25">
        <v>4873</v>
      </c>
      <c r="B16" s="14" t="s">
        <v>27</v>
      </c>
      <c r="C16" s="15">
        <v>320</v>
      </c>
      <c r="D16" s="26">
        <v>20</v>
      </c>
      <c r="E16" s="182" t="s">
        <v>131</v>
      </c>
      <c r="F16" s="229">
        <v>19</v>
      </c>
      <c r="G16" s="182">
        <v>340</v>
      </c>
      <c r="H16" s="229">
        <v>18</v>
      </c>
    </row>
    <row r="17" spans="1:8" s="21" customFormat="1" x14ac:dyDescent="0.2">
      <c r="A17" s="79">
        <v>4877</v>
      </c>
      <c r="B17" s="80" t="s">
        <v>28</v>
      </c>
      <c r="C17" s="81">
        <v>420</v>
      </c>
      <c r="D17" s="82">
        <v>13</v>
      </c>
      <c r="E17" s="173" t="s">
        <v>132</v>
      </c>
      <c r="F17" s="230">
        <v>9</v>
      </c>
      <c r="G17" s="173">
        <v>490</v>
      </c>
      <c r="H17" s="230">
        <v>13</v>
      </c>
    </row>
    <row r="18" spans="1:8" x14ac:dyDescent="0.2">
      <c r="A18" s="128"/>
      <c r="B18" s="129" t="s">
        <v>38</v>
      </c>
      <c r="C18" s="47">
        <v>310</v>
      </c>
      <c r="D18" s="48">
        <v>803</v>
      </c>
      <c r="E18" s="197" t="s">
        <v>118</v>
      </c>
      <c r="F18" s="231">
        <v>880</v>
      </c>
      <c r="G18" s="197">
        <v>300</v>
      </c>
      <c r="H18" s="231">
        <v>840</v>
      </c>
    </row>
    <row r="19" spans="1:8" s="21" customFormat="1" x14ac:dyDescent="0.2">
      <c r="A19" s="126"/>
      <c r="B19" s="127" t="s">
        <v>39</v>
      </c>
      <c r="C19" s="84">
        <v>320</v>
      </c>
      <c r="D19" s="85">
        <v>540</v>
      </c>
      <c r="E19" s="184" t="s">
        <v>118</v>
      </c>
      <c r="F19" s="232">
        <v>468</v>
      </c>
      <c r="G19" s="184">
        <v>300</v>
      </c>
      <c r="H19" s="232">
        <v>466</v>
      </c>
    </row>
    <row r="20" spans="1:8" s="13" customFormat="1" ht="38.25" x14ac:dyDescent="0.2">
      <c r="A20" s="87">
        <v>4810</v>
      </c>
      <c r="B20" s="88" t="s">
        <v>16</v>
      </c>
      <c r="C20" s="89">
        <v>335</v>
      </c>
      <c r="D20" s="90">
        <v>68</v>
      </c>
      <c r="E20" s="175" t="s">
        <v>150</v>
      </c>
      <c r="F20" s="233">
        <v>90</v>
      </c>
      <c r="G20" s="175">
        <v>325</v>
      </c>
      <c r="H20" s="233">
        <v>78</v>
      </c>
    </row>
    <row r="21" spans="1:8" s="13" customFormat="1" ht="38.25" x14ac:dyDescent="0.2">
      <c r="A21" s="16">
        <v>4811</v>
      </c>
      <c r="B21" s="17" t="s">
        <v>17</v>
      </c>
      <c r="C21" s="18">
        <v>325</v>
      </c>
      <c r="D21" s="20">
        <v>46</v>
      </c>
      <c r="E21" s="174" t="s">
        <v>150</v>
      </c>
      <c r="F21" s="227">
        <v>57</v>
      </c>
      <c r="G21" s="174">
        <v>300</v>
      </c>
      <c r="H21" s="227">
        <v>43</v>
      </c>
    </row>
    <row r="22" spans="1:8" ht="38.25" x14ac:dyDescent="0.2">
      <c r="A22" s="87">
        <v>4812</v>
      </c>
      <c r="B22" s="88" t="s">
        <v>18</v>
      </c>
      <c r="C22" s="89">
        <v>320</v>
      </c>
      <c r="D22" s="90">
        <v>82</v>
      </c>
      <c r="E22" s="175" t="s">
        <v>118</v>
      </c>
      <c r="F22" s="233">
        <v>59</v>
      </c>
      <c r="G22" s="175">
        <v>310</v>
      </c>
      <c r="H22" s="233">
        <v>72</v>
      </c>
    </row>
    <row r="23" spans="1:8" ht="25.5" x14ac:dyDescent="0.2">
      <c r="A23" s="16">
        <v>4814</v>
      </c>
      <c r="B23" s="17" t="s">
        <v>19</v>
      </c>
      <c r="C23" s="18">
        <v>320</v>
      </c>
      <c r="D23" s="20">
        <v>232</v>
      </c>
      <c r="E23" s="174" t="s">
        <v>118</v>
      </c>
      <c r="F23" s="227">
        <v>255</v>
      </c>
      <c r="G23" s="174">
        <v>300</v>
      </c>
      <c r="H23" s="227">
        <v>257</v>
      </c>
    </row>
    <row r="24" spans="1:8" ht="25.5" x14ac:dyDescent="0.2">
      <c r="A24" s="87">
        <v>4819</v>
      </c>
      <c r="B24" s="88" t="s">
        <v>20</v>
      </c>
      <c r="C24" s="89">
        <v>290</v>
      </c>
      <c r="D24" s="90">
        <v>10</v>
      </c>
      <c r="E24" s="175" t="s">
        <v>117</v>
      </c>
      <c r="F24" s="233">
        <v>7</v>
      </c>
      <c r="G24" s="175">
        <v>300</v>
      </c>
      <c r="H24" s="233">
        <v>16</v>
      </c>
    </row>
    <row r="25" spans="1:8" s="13" customFormat="1" x14ac:dyDescent="0.2">
      <c r="A25" s="126"/>
      <c r="B25" s="127" t="s">
        <v>40</v>
      </c>
      <c r="C25" s="84">
        <v>300</v>
      </c>
      <c r="D25" s="85">
        <v>365</v>
      </c>
      <c r="E25" s="184" t="s">
        <v>146</v>
      </c>
      <c r="F25" s="232">
        <v>412</v>
      </c>
      <c r="G25" s="184">
        <v>300</v>
      </c>
      <c r="H25" s="232">
        <v>374</v>
      </c>
    </row>
    <row r="26" spans="1:8" s="21" customFormat="1" ht="15.75" customHeight="1" x14ac:dyDescent="0.2">
      <c r="A26" s="16">
        <v>4815</v>
      </c>
      <c r="B26" s="17" t="s">
        <v>13</v>
      </c>
      <c r="C26" s="18">
        <v>280</v>
      </c>
      <c r="D26" s="20">
        <v>117</v>
      </c>
      <c r="E26" s="174">
        <v>263</v>
      </c>
      <c r="F26" s="227">
        <v>124</v>
      </c>
      <c r="G26" s="174">
        <v>275</v>
      </c>
      <c r="H26" s="227">
        <v>115</v>
      </c>
    </row>
    <row r="27" spans="1:8" ht="25.5" x14ac:dyDescent="0.2">
      <c r="A27" s="87">
        <v>4817</v>
      </c>
      <c r="B27" s="88" t="s">
        <v>14</v>
      </c>
      <c r="C27" s="89">
        <v>320</v>
      </c>
      <c r="D27" s="90">
        <v>136</v>
      </c>
      <c r="E27" s="175" t="s">
        <v>118</v>
      </c>
      <c r="F27" s="233">
        <v>122</v>
      </c>
      <c r="G27" s="175">
        <v>300</v>
      </c>
      <c r="H27" s="233">
        <v>129</v>
      </c>
    </row>
    <row r="28" spans="1:8" ht="51" x14ac:dyDescent="0.2">
      <c r="A28" s="16">
        <v>4818</v>
      </c>
      <c r="B28" s="17" t="s">
        <v>15</v>
      </c>
      <c r="C28" s="18">
        <v>300</v>
      </c>
      <c r="D28" s="20">
        <v>102</v>
      </c>
      <c r="E28" s="174" t="s">
        <v>118</v>
      </c>
      <c r="F28" s="227">
        <v>150</v>
      </c>
      <c r="G28" s="174">
        <v>310</v>
      </c>
      <c r="H28" s="227">
        <v>121</v>
      </c>
    </row>
    <row r="29" spans="1:8" ht="63.75" x14ac:dyDescent="0.2">
      <c r="A29" s="92">
        <v>4816</v>
      </c>
      <c r="B29" s="118" t="s">
        <v>85</v>
      </c>
      <c r="C29" s="93">
        <v>250</v>
      </c>
      <c r="D29" s="94">
        <v>10</v>
      </c>
      <c r="E29" s="201" t="s">
        <v>123</v>
      </c>
      <c r="F29" s="234">
        <v>16</v>
      </c>
      <c r="G29" s="201">
        <v>300</v>
      </c>
      <c r="H29" s="234">
        <v>9</v>
      </c>
    </row>
    <row r="30" spans="1:8" x14ac:dyDescent="0.2">
      <c r="A30" s="124"/>
      <c r="B30" s="130" t="s">
        <v>29</v>
      </c>
      <c r="C30" s="37">
        <v>285</v>
      </c>
      <c r="D30" s="38">
        <v>375</v>
      </c>
      <c r="E30" s="187" t="s">
        <v>117</v>
      </c>
      <c r="F30" s="224">
        <v>435</v>
      </c>
      <c r="G30" s="187">
        <v>320</v>
      </c>
      <c r="H30" s="224">
        <v>321</v>
      </c>
    </row>
    <row r="31" spans="1:8" s="21" customFormat="1" x14ac:dyDescent="0.2">
      <c r="A31" s="131"/>
      <c r="B31" s="132" t="s">
        <v>56</v>
      </c>
      <c r="C31" s="96">
        <v>290</v>
      </c>
      <c r="D31" s="97">
        <v>331</v>
      </c>
      <c r="E31" s="203" t="s">
        <v>117</v>
      </c>
      <c r="F31" s="235">
        <v>392</v>
      </c>
      <c r="G31" s="203">
        <v>320</v>
      </c>
      <c r="H31" s="235">
        <v>285</v>
      </c>
    </row>
    <row r="32" spans="1:8" s="21" customFormat="1" x14ac:dyDescent="0.2">
      <c r="A32" s="99">
        <v>4740</v>
      </c>
      <c r="B32" s="100" t="s">
        <v>21</v>
      </c>
      <c r="C32" s="101">
        <v>290</v>
      </c>
      <c r="D32" s="102">
        <v>296</v>
      </c>
      <c r="E32" s="205" t="s">
        <v>117</v>
      </c>
      <c r="F32" s="236">
        <v>359</v>
      </c>
      <c r="G32" s="205">
        <v>320</v>
      </c>
      <c r="H32" s="236">
        <v>258</v>
      </c>
    </row>
    <row r="33" spans="1:8" ht="38.25" x14ac:dyDescent="0.2">
      <c r="A33" s="16">
        <v>4741</v>
      </c>
      <c r="B33" s="14" t="s">
        <v>22</v>
      </c>
      <c r="C33" s="18">
        <v>320</v>
      </c>
      <c r="D33" s="20">
        <v>6</v>
      </c>
      <c r="E33" s="174" t="s">
        <v>156</v>
      </c>
      <c r="F33" s="227">
        <v>7</v>
      </c>
      <c r="G33" s="174">
        <v>360</v>
      </c>
      <c r="H33" s="227">
        <v>5</v>
      </c>
    </row>
    <row r="34" spans="1:8" s="12" customFormat="1" ht="15" x14ac:dyDescent="0.25">
      <c r="A34" s="99">
        <v>4750</v>
      </c>
      <c r="B34" s="100" t="s">
        <v>23</v>
      </c>
      <c r="C34" s="101">
        <v>290</v>
      </c>
      <c r="D34" s="102">
        <v>16</v>
      </c>
      <c r="E34" s="205" t="s">
        <v>116</v>
      </c>
      <c r="F34" s="236">
        <v>13</v>
      </c>
      <c r="G34" s="205">
        <v>350</v>
      </c>
      <c r="H34" s="236">
        <v>11</v>
      </c>
    </row>
    <row r="35" spans="1:8" x14ac:dyDescent="0.2">
      <c r="A35" s="16">
        <v>4751</v>
      </c>
      <c r="B35" s="19" t="s">
        <v>24</v>
      </c>
      <c r="C35" s="18">
        <v>295</v>
      </c>
      <c r="D35" s="20">
        <v>9</v>
      </c>
      <c r="E35" s="174">
        <v>298</v>
      </c>
      <c r="F35" s="227">
        <v>12</v>
      </c>
      <c r="G35" s="174">
        <v>310</v>
      </c>
      <c r="H35" s="227">
        <v>10</v>
      </c>
    </row>
    <row r="36" spans="1:8" x14ac:dyDescent="0.2">
      <c r="A36" s="104">
        <v>4737</v>
      </c>
      <c r="B36" s="105" t="s">
        <v>30</v>
      </c>
      <c r="C36" s="106">
        <v>280</v>
      </c>
      <c r="D36" s="107">
        <v>33</v>
      </c>
      <c r="E36" s="207" t="s">
        <v>119</v>
      </c>
      <c r="F36" s="237">
        <v>32</v>
      </c>
      <c r="G36" s="207">
        <v>275</v>
      </c>
      <c r="H36" s="237">
        <v>24</v>
      </c>
    </row>
    <row r="37" spans="1:8" x14ac:dyDescent="0.2">
      <c r="A37" s="140"/>
      <c r="B37" s="130" t="s">
        <v>89</v>
      </c>
      <c r="C37" s="37">
        <v>220</v>
      </c>
      <c r="D37" s="38">
        <v>140</v>
      </c>
      <c r="E37" s="187">
        <v>210</v>
      </c>
      <c r="F37" s="224">
        <v>142</v>
      </c>
      <c r="G37" s="187">
        <v>250</v>
      </c>
      <c r="H37" s="224">
        <v>162</v>
      </c>
    </row>
    <row r="38" spans="1:8" s="13" customFormat="1" x14ac:dyDescent="0.2">
      <c r="A38" s="136">
        <v>4707</v>
      </c>
      <c r="B38" s="141" t="s">
        <v>96</v>
      </c>
      <c r="C38" s="137" t="s">
        <v>55</v>
      </c>
      <c r="D38" s="138">
        <v>1</v>
      </c>
      <c r="E38" s="209" t="s">
        <v>114</v>
      </c>
      <c r="F38" s="238" t="s">
        <v>114</v>
      </c>
      <c r="G38" s="209"/>
      <c r="H38" s="238"/>
    </row>
    <row r="39" spans="1:8" x14ac:dyDescent="0.2">
      <c r="A39" s="50">
        <v>4721</v>
      </c>
      <c r="B39" s="51" t="s">
        <v>90</v>
      </c>
      <c r="C39" s="18">
        <v>240</v>
      </c>
      <c r="D39" s="20">
        <v>11</v>
      </c>
      <c r="E39" s="174" t="s">
        <v>116</v>
      </c>
      <c r="F39" s="227">
        <v>15</v>
      </c>
      <c r="G39" s="174">
        <v>270</v>
      </c>
      <c r="H39" s="227">
        <v>20</v>
      </c>
    </row>
    <row r="40" spans="1:8" x14ac:dyDescent="0.2">
      <c r="A40" s="136">
        <v>4739</v>
      </c>
      <c r="B40" s="141" t="s">
        <v>91</v>
      </c>
      <c r="C40" s="137" t="s">
        <v>55</v>
      </c>
      <c r="D40" s="138">
        <v>1</v>
      </c>
      <c r="E40" s="209"/>
      <c r="F40" s="238"/>
      <c r="G40" s="209"/>
      <c r="H40" s="238"/>
    </row>
    <row r="41" spans="1:8" x14ac:dyDescent="0.2">
      <c r="A41" s="50">
        <v>4742</v>
      </c>
      <c r="B41" s="51" t="s">
        <v>92</v>
      </c>
      <c r="C41" s="18">
        <v>150</v>
      </c>
      <c r="D41" s="20">
        <v>10</v>
      </c>
      <c r="E41" s="174" t="s">
        <v>83</v>
      </c>
      <c r="F41" s="227">
        <v>3</v>
      </c>
      <c r="G41" s="174">
        <v>215</v>
      </c>
      <c r="H41" s="227">
        <v>6</v>
      </c>
    </row>
    <row r="42" spans="1:8" x14ac:dyDescent="0.2">
      <c r="A42" s="136">
        <v>4743</v>
      </c>
      <c r="B42" s="141" t="s">
        <v>97</v>
      </c>
      <c r="C42" s="137" t="s">
        <v>55</v>
      </c>
      <c r="D42" s="138">
        <v>1</v>
      </c>
      <c r="E42" s="209" t="s">
        <v>114</v>
      </c>
      <c r="F42" s="238" t="s">
        <v>114</v>
      </c>
      <c r="G42" s="209" t="s">
        <v>83</v>
      </c>
      <c r="H42" s="238">
        <v>2</v>
      </c>
    </row>
    <row r="43" spans="1:8" x14ac:dyDescent="0.2">
      <c r="A43" s="50">
        <v>4744</v>
      </c>
      <c r="B43" s="51" t="s">
        <v>93</v>
      </c>
      <c r="C43" s="18">
        <v>230</v>
      </c>
      <c r="D43" s="20">
        <v>70</v>
      </c>
      <c r="E43" s="174" t="s">
        <v>149</v>
      </c>
      <c r="F43" s="227">
        <v>83</v>
      </c>
      <c r="G43" s="174">
        <v>250</v>
      </c>
      <c r="H43" s="227">
        <v>94</v>
      </c>
    </row>
    <row r="44" spans="1:8" x14ac:dyDescent="0.2">
      <c r="A44" s="136">
        <v>4745</v>
      </c>
      <c r="B44" s="141" t="s">
        <v>94</v>
      </c>
      <c r="C44" s="137">
        <v>150</v>
      </c>
      <c r="D44" s="138">
        <v>29</v>
      </c>
      <c r="E44" s="209" t="s">
        <v>159</v>
      </c>
      <c r="F44" s="238">
        <v>33</v>
      </c>
      <c r="G44" s="209">
        <v>160</v>
      </c>
      <c r="H44" s="238">
        <v>24</v>
      </c>
    </row>
    <row r="45" spans="1:8" x14ac:dyDescent="0.2">
      <c r="A45" s="27">
        <v>4746</v>
      </c>
      <c r="B45" s="54" t="s">
        <v>95</v>
      </c>
      <c r="C45" s="18">
        <v>250</v>
      </c>
      <c r="D45" s="20">
        <v>17</v>
      </c>
      <c r="E45" s="211" t="s">
        <v>113</v>
      </c>
      <c r="F45" s="227">
        <v>8</v>
      </c>
      <c r="G45" s="211">
        <v>250</v>
      </c>
      <c r="H45" s="227">
        <v>16</v>
      </c>
    </row>
    <row r="46" spans="1:8" x14ac:dyDescent="0.2">
      <c r="A46" s="21"/>
      <c r="B46" s="130" t="s">
        <v>84</v>
      </c>
      <c r="C46" s="46">
        <v>300</v>
      </c>
      <c r="D46" s="57">
        <v>135</v>
      </c>
      <c r="E46" s="212" t="s">
        <v>123</v>
      </c>
      <c r="F46" s="213">
        <v>142</v>
      </c>
      <c r="G46" s="212">
        <v>330</v>
      </c>
      <c r="H46" s="213">
        <v>140</v>
      </c>
    </row>
    <row r="47" spans="1:8" s="21" customFormat="1" x14ac:dyDescent="0.2">
      <c r="A47" s="133"/>
      <c r="B47" s="134" t="s">
        <v>32</v>
      </c>
      <c r="C47" s="111">
        <v>350</v>
      </c>
      <c r="D47" s="58">
        <v>80</v>
      </c>
      <c r="E47" s="176" t="s">
        <v>124</v>
      </c>
      <c r="F47" s="214">
        <v>81</v>
      </c>
      <c r="G47" s="176">
        <v>400</v>
      </c>
      <c r="H47" s="214">
        <v>68</v>
      </c>
    </row>
    <row r="48" spans="1:8" s="21" customFormat="1" ht="38.25" x14ac:dyDescent="0.2">
      <c r="A48" s="113">
        <v>4800</v>
      </c>
      <c r="B48" s="114" t="s">
        <v>25</v>
      </c>
      <c r="C48" s="115">
        <v>300</v>
      </c>
      <c r="D48" s="60">
        <v>28</v>
      </c>
      <c r="E48" s="183" t="s">
        <v>118</v>
      </c>
      <c r="F48" s="215">
        <v>26</v>
      </c>
      <c r="G48" s="183">
        <v>350</v>
      </c>
      <c r="H48" s="215">
        <v>32</v>
      </c>
    </row>
    <row r="49" spans="1:8" ht="25.5" x14ac:dyDescent="0.2">
      <c r="A49" s="50">
        <v>4802</v>
      </c>
      <c r="B49" s="14" t="s">
        <v>26</v>
      </c>
      <c r="C49" s="55">
        <v>380</v>
      </c>
      <c r="D49" s="20">
        <v>52</v>
      </c>
      <c r="E49" s="179" t="s">
        <v>138</v>
      </c>
      <c r="F49" s="192">
        <v>55</v>
      </c>
      <c r="G49" s="179">
        <v>467.5</v>
      </c>
      <c r="H49" s="192">
        <v>36</v>
      </c>
    </row>
    <row r="50" spans="1:8" x14ac:dyDescent="0.2">
      <c r="A50" s="135"/>
      <c r="B50" s="134" t="s">
        <v>33</v>
      </c>
      <c r="C50" s="111">
        <v>250</v>
      </c>
      <c r="D50" s="58">
        <v>55</v>
      </c>
      <c r="E50" s="176" t="s">
        <v>156</v>
      </c>
      <c r="F50" s="214">
        <v>61</v>
      </c>
      <c r="G50" s="176">
        <v>292.5</v>
      </c>
      <c r="H50" s="214">
        <v>72</v>
      </c>
    </row>
    <row r="51" spans="1:8" s="21" customFormat="1" x14ac:dyDescent="0.2">
      <c r="A51" s="113">
        <v>4804</v>
      </c>
      <c r="B51" s="110" t="s">
        <v>34</v>
      </c>
      <c r="C51" s="115">
        <v>200</v>
      </c>
      <c r="D51" s="60">
        <v>6</v>
      </c>
      <c r="E51" s="183" t="s">
        <v>155</v>
      </c>
      <c r="F51" s="215">
        <v>14</v>
      </c>
      <c r="G51" s="183">
        <v>250</v>
      </c>
      <c r="H51" s="215">
        <v>18</v>
      </c>
    </row>
    <row r="52" spans="1:8" x14ac:dyDescent="0.2">
      <c r="A52" s="27">
        <v>4805</v>
      </c>
      <c r="B52" s="11" t="s">
        <v>31</v>
      </c>
      <c r="C52" s="36">
        <v>260</v>
      </c>
      <c r="D52" s="23">
        <v>49</v>
      </c>
      <c r="E52" s="177" t="s">
        <v>113</v>
      </c>
      <c r="F52" s="216">
        <v>47</v>
      </c>
      <c r="G52" s="177">
        <v>300</v>
      </c>
      <c r="H52" s="216">
        <v>54</v>
      </c>
    </row>
    <row r="53" spans="1:8" x14ac:dyDescent="0.2">
      <c r="A53" s="156"/>
      <c r="B53" s="155" t="s">
        <v>105</v>
      </c>
      <c r="C53" s="169">
        <v>260</v>
      </c>
      <c r="D53" s="170">
        <v>48</v>
      </c>
      <c r="E53" s="178">
        <v>258</v>
      </c>
      <c r="F53" s="217">
        <v>50</v>
      </c>
      <c r="G53" s="178">
        <v>250</v>
      </c>
      <c r="H53" s="217">
        <v>29</v>
      </c>
    </row>
    <row r="54" spans="1:8" x14ac:dyDescent="0.2">
      <c r="A54" s="148">
        <v>4806</v>
      </c>
      <c r="B54" s="149"/>
      <c r="C54" s="55">
        <v>250</v>
      </c>
      <c r="D54" s="20">
        <v>14</v>
      </c>
      <c r="E54" s="179" t="s">
        <v>156</v>
      </c>
      <c r="F54" s="192">
        <v>12</v>
      </c>
      <c r="G54" s="179">
        <v>207.5</v>
      </c>
      <c r="H54" s="192">
        <v>8</v>
      </c>
    </row>
    <row r="55" spans="1:8" x14ac:dyDescent="0.2">
      <c r="A55" s="159">
        <v>4807</v>
      </c>
      <c r="B55" s="157"/>
      <c r="C55" s="154">
        <v>265</v>
      </c>
      <c r="D55" s="165">
        <v>30</v>
      </c>
      <c r="E55" s="180" t="s">
        <v>147</v>
      </c>
      <c r="F55" s="218">
        <v>32</v>
      </c>
      <c r="G55" s="180">
        <v>280</v>
      </c>
      <c r="H55" s="218">
        <v>19</v>
      </c>
    </row>
    <row r="56" spans="1:8" x14ac:dyDescent="0.2">
      <c r="A56" s="16">
        <v>4808</v>
      </c>
      <c r="B56" s="150"/>
      <c r="C56" s="45" t="s">
        <v>55</v>
      </c>
      <c r="D56" s="20">
        <v>2</v>
      </c>
      <c r="E56" s="179" t="s">
        <v>83</v>
      </c>
      <c r="F56" s="192">
        <v>3</v>
      </c>
      <c r="G56" s="179" t="s">
        <v>83</v>
      </c>
      <c r="H56" s="192">
        <v>2</v>
      </c>
    </row>
    <row r="57" spans="1:8" x14ac:dyDescent="0.2">
      <c r="A57" s="151">
        <v>4809</v>
      </c>
      <c r="B57" s="160"/>
      <c r="C57" s="161" t="s">
        <v>55</v>
      </c>
      <c r="D57" s="166">
        <v>2</v>
      </c>
      <c r="E57" s="219" t="s">
        <v>83</v>
      </c>
      <c r="F57" s="220">
        <v>3</v>
      </c>
      <c r="G57" s="219"/>
      <c r="H57" s="220"/>
    </row>
    <row r="58" spans="1:8" x14ac:dyDescent="0.2">
      <c r="A58" s="144"/>
      <c r="B58" s="145" t="s">
        <v>103</v>
      </c>
      <c r="C58" s="158">
        <v>305</v>
      </c>
      <c r="D58" s="145">
        <v>56</v>
      </c>
      <c r="E58" s="248">
        <v>318</v>
      </c>
      <c r="F58" s="250">
        <v>60</v>
      </c>
      <c r="G58" s="248">
        <v>320</v>
      </c>
      <c r="H58" s="250">
        <v>45</v>
      </c>
    </row>
    <row r="59" spans="1:8" x14ac:dyDescent="0.2">
      <c r="A59" s="16">
        <v>4880</v>
      </c>
      <c r="B59" s="26" t="s">
        <v>74</v>
      </c>
      <c r="C59" s="45">
        <v>300</v>
      </c>
      <c r="D59" s="41">
        <v>38</v>
      </c>
      <c r="E59" s="179" t="s">
        <v>165</v>
      </c>
      <c r="F59" s="192">
        <v>55</v>
      </c>
      <c r="G59" s="179">
        <v>317.5</v>
      </c>
      <c r="H59" s="192">
        <v>40</v>
      </c>
    </row>
    <row r="60" spans="1:8" x14ac:dyDescent="0.2">
      <c r="A60" s="63">
        <v>4881</v>
      </c>
      <c r="B60" s="62" t="s">
        <v>75</v>
      </c>
      <c r="C60" s="109">
        <v>320</v>
      </c>
      <c r="D60" s="64">
        <v>18</v>
      </c>
      <c r="E60" s="185" t="s">
        <v>130</v>
      </c>
      <c r="F60" s="222">
        <v>5</v>
      </c>
      <c r="G60" s="185">
        <v>400</v>
      </c>
      <c r="H60" s="222">
        <v>5</v>
      </c>
    </row>
    <row r="61" spans="1:8" x14ac:dyDescent="0.2">
      <c r="A61" s="25"/>
      <c r="B61" s="38" t="s">
        <v>72</v>
      </c>
      <c r="C61" s="143">
        <v>295</v>
      </c>
      <c r="D61" s="42">
        <v>93</v>
      </c>
      <c r="E61" s="223" t="s">
        <v>118</v>
      </c>
      <c r="F61" s="188">
        <v>96</v>
      </c>
      <c r="G61" s="223">
        <v>300</v>
      </c>
      <c r="H61" s="188">
        <v>99</v>
      </c>
    </row>
    <row r="62" spans="1:8" s="21" customFormat="1" x14ac:dyDescent="0.2">
      <c r="A62" s="63">
        <v>4872</v>
      </c>
      <c r="B62" s="62" t="s">
        <v>73</v>
      </c>
      <c r="C62" s="109">
        <v>280</v>
      </c>
      <c r="D62" s="64">
        <v>12</v>
      </c>
      <c r="E62" s="185">
        <v>288</v>
      </c>
      <c r="F62" s="222">
        <v>8</v>
      </c>
      <c r="G62" s="185">
        <v>305</v>
      </c>
      <c r="H62" s="222">
        <v>16</v>
      </c>
    </row>
    <row r="63" spans="1:8" x14ac:dyDescent="0.2">
      <c r="A63" s="16">
        <v>4882</v>
      </c>
      <c r="B63" s="26" t="s">
        <v>76</v>
      </c>
      <c r="C63" s="45">
        <v>350</v>
      </c>
      <c r="D63" s="41">
        <v>6</v>
      </c>
      <c r="E63" s="179" t="s">
        <v>118</v>
      </c>
      <c r="F63" s="192">
        <v>5</v>
      </c>
      <c r="G63" s="179">
        <v>365</v>
      </c>
      <c r="H63" s="192">
        <v>8</v>
      </c>
    </row>
    <row r="64" spans="1:8" x14ac:dyDescent="0.2">
      <c r="A64" s="63">
        <v>4883</v>
      </c>
      <c r="B64" s="62" t="s">
        <v>77</v>
      </c>
      <c r="C64" s="109">
        <v>300</v>
      </c>
      <c r="D64" s="64">
        <v>37</v>
      </c>
      <c r="E64" s="185" t="s">
        <v>131</v>
      </c>
      <c r="F64" s="222">
        <v>43</v>
      </c>
      <c r="G64" s="185">
        <v>310</v>
      </c>
      <c r="H64" s="222">
        <v>33</v>
      </c>
    </row>
    <row r="65" spans="1:8" x14ac:dyDescent="0.2">
      <c r="A65" s="16">
        <v>4884</v>
      </c>
      <c r="B65" s="26" t="s">
        <v>78</v>
      </c>
      <c r="C65" s="45">
        <v>280</v>
      </c>
      <c r="D65" s="41">
        <v>6</v>
      </c>
      <c r="E65" s="179" t="s">
        <v>121</v>
      </c>
      <c r="F65" s="192">
        <v>10</v>
      </c>
      <c r="G65" s="179">
        <v>355</v>
      </c>
      <c r="H65" s="192">
        <v>9</v>
      </c>
    </row>
    <row r="66" spans="1:8" x14ac:dyDescent="0.2">
      <c r="A66" s="63">
        <v>4885</v>
      </c>
      <c r="B66" s="62" t="s">
        <v>82</v>
      </c>
      <c r="C66" s="109">
        <v>280</v>
      </c>
      <c r="D66" s="64">
        <v>11</v>
      </c>
      <c r="E66" s="185" t="s">
        <v>117</v>
      </c>
      <c r="F66" s="222">
        <v>12</v>
      </c>
      <c r="G66" s="185">
        <v>295</v>
      </c>
      <c r="H66" s="222">
        <v>15</v>
      </c>
    </row>
    <row r="67" spans="1:8" x14ac:dyDescent="0.2">
      <c r="A67" s="16">
        <v>4886</v>
      </c>
      <c r="B67" s="26" t="s">
        <v>79</v>
      </c>
      <c r="C67" s="45" t="s">
        <v>55</v>
      </c>
      <c r="D67" s="41">
        <v>3</v>
      </c>
      <c r="E67" s="179" t="s">
        <v>83</v>
      </c>
      <c r="F67" s="192">
        <v>1</v>
      </c>
      <c r="G67" s="179" t="s">
        <v>83</v>
      </c>
      <c r="H67" s="192">
        <v>2</v>
      </c>
    </row>
    <row r="68" spans="1:8" x14ac:dyDescent="0.2">
      <c r="A68" s="63">
        <v>4887</v>
      </c>
      <c r="B68" s="62" t="s">
        <v>80</v>
      </c>
      <c r="C68" s="109">
        <v>280</v>
      </c>
      <c r="D68" s="64">
        <v>6</v>
      </c>
      <c r="E68" s="185" t="s">
        <v>83</v>
      </c>
      <c r="F68" s="222">
        <v>4</v>
      </c>
      <c r="G68" s="185" t="s">
        <v>83</v>
      </c>
      <c r="H68" s="222">
        <v>3</v>
      </c>
    </row>
    <row r="69" spans="1:8" x14ac:dyDescent="0.2">
      <c r="A69" s="53">
        <v>4888</v>
      </c>
      <c r="B69" s="54" t="s">
        <v>81</v>
      </c>
      <c r="C69" s="43">
        <v>250</v>
      </c>
      <c r="D69" s="44">
        <v>12</v>
      </c>
      <c r="E69" s="177" t="s">
        <v>143</v>
      </c>
      <c r="F69" s="216">
        <v>13</v>
      </c>
      <c r="G69" s="177">
        <v>270</v>
      </c>
      <c r="H69" s="216">
        <v>13</v>
      </c>
    </row>
    <row r="70" spans="1:8" x14ac:dyDescent="0.2">
      <c r="A70" s="50"/>
      <c r="B70" s="51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4"/>
  <sheetViews>
    <sheetView workbookViewId="0">
      <pane xSplit="2" ySplit="6" topLeftCell="C40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440</v>
      </c>
      <c r="D7" s="38">
        <v>492</v>
      </c>
      <c r="E7" s="187" t="s">
        <v>133</v>
      </c>
      <c r="F7" s="224">
        <v>482</v>
      </c>
      <c r="G7" s="187">
        <v>450</v>
      </c>
      <c r="H7" s="224">
        <v>469</v>
      </c>
    </row>
    <row r="8" spans="1:8" s="12" customFormat="1" ht="15" x14ac:dyDescent="0.25">
      <c r="A8" s="69">
        <v>4865</v>
      </c>
      <c r="B8" s="70" t="s">
        <v>6</v>
      </c>
      <c r="C8" s="71">
        <v>350</v>
      </c>
      <c r="D8" s="72">
        <v>12</v>
      </c>
      <c r="E8" s="181" t="s">
        <v>128</v>
      </c>
      <c r="F8" s="226">
        <v>23</v>
      </c>
      <c r="G8" s="181">
        <v>380</v>
      </c>
      <c r="H8" s="226">
        <v>21</v>
      </c>
    </row>
    <row r="9" spans="1:8" s="21" customFormat="1" ht="25.5" x14ac:dyDescent="0.2">
      <c r="A9" s="16">
        <v>4868</v>
      </c>
      <c r="B9" s="14" t="s">
        <v>7</v>
      </c>
      <c r="C9" s="15">
        <v>400</v>
      </c>
      <c r="D9" s="20">
        <v>60</v>
      </c>
      <c r="E9" s="182" t="s">
        <v>134</v>
      </c>
      <c r="F9" s="227">
        <v>46</v>
      </c>
      <c r="G9" s="182">
        <v>410</v>
      </c>
      <c r="H9" s="227">
        <v>54</v>
      </c>
    </row>
    <row r="10" spans="1:8" ht="25.5" x14ac:dyDescent="0.2">
      <c r="A10" s="74">
        <v>4869</v>
      </c>
      <c r="B10" s="70" t="s">
        <v>8</v>
      </c>
      <c r="C10" s="71">
        <v>380</v>
      </c>
      <c r="D10" s="75">
        <v>79</v>
      </c>
      <c r="E10" s="181" t="s">
        <v>126</v>
      </c>
      <c r="F10" s="228">
        <v>93</v>
      </c>
      <c r="G10" s="181">
        <v>395</v>
      </c>
      <c r="H10" s="228">
        <v>107</v>
      </c>
    </row>
    <row r="11" spans="1:8" x14ac:dyDescent="0.2">
      <c r="A11" s="16">
        <v>4870</v>
      </c>
      <c r="B11" s="14" t="s">
        <v>9</v>
      </c>
      <c r="C11" s="15">
        <v>450</v>
      </c>
      <c r="D11" s="20">
        <v>155</v>
      </c>
      <c r="E11" s="182" t="s">
        <v>135</v>
      </c>
      <c r="F11" s="227">
        <v>159</v>
      </c>
      <c r="G11" s="182">
        <v>480</v>
      </c>
      <c r="H11" s="227">
        <v>122</v>
      </c>
    </row>
    <row r="12" spans="1:8" ht="38.25" x14ac:dyDescent="0.2">
      <c r="A12" s="74">
        <v>4878</v>
      </c>
      <c r="B12" s="70" t="s">
        <v>10</v>
      </c>
      <c r="C12" s="71">
        <v>450</v>
      </c>
      <c r="D12" s="75">
        <v>55</v>
      </c>
      <c r="E12" s="181" t="s">
        <v>135</v>
      </c>
      <c r="F12" s="228">
        <v>50</v>
      </c>
      <c r="G12" s="181">
        <v>460</v>
      </c>
      <c r="H12" s="228">
        <v>49</v>
      </c>
    </row>
    <row r="13" spans="1:8" ht="25.5" x14ac:dyDescent="0.2">
      <c r="A13" s="16">
        <v>4879</v>
      </c>
      <c r="B13" s="14" t="s">
        <v>11</v>
      </c>
      <c r="C13" s="15">
        <v>450</v>
      </c>
      <c r="D13" s="20">
        <v>131</v>
      </c>
      <c r="E13" s="182" t="s">
        <v>136</v>
      </c>
      <c r="F13" s="227">
        <v>111</v>
      </c>
      <c r="G13" s="182">
        <v>477.5</v>
      </c>
      <c r="H13" s="227">
        <v>114</v>
      </c>
    </row>
    <row r="14" spans="1:8" x14ac:dyDescent="0.2">
      <c r="A14" s="74">
        <v>4861</v>
      </c>
      <c r="B14" s="77" t="s">
        <v>12</v>
      </c>
      <c r="C14" s="78"/>
      <c r="D14" s="75"/>
      <c r="E14" s="194" t="s">
        <v>114</v>
      </c>
      <c r="F14" s="228" t="s">
        <v>114</v>
      </c>
      <c r="G14" s="194" t="s">
        <v>83</v>
      </c>
      <c r="H14" s="228">
        <v>2</v>
      </c>
    </row>
    <row r="15" spans="1:8" x14ac:dyDescent="0.2">
      <c r="A15" s="74"/>
      <c r="B15" s="65" t="s">
        <v>101</v>
      </c>
      <c r="C15" s="66">
        <v>400</v>
      </c>
      <c r="D15" s="67">
        <v>22</v>
      </c>
      <c r="E15" s="189" t="s">
        <v>137</v>
      </c>
      <c r="F15" s="225">
        <v>20</v>
      </c>
      <c r="G15" s="189">
        <v>400</v>
      </c>
      <c r="H15" s="225">
        <v>16</v>
      </c>
    </row>
    <row r="16" spans="1:8" ht="25.5" x14ac:dyDescent="0.2">
      <c r="A16" s="25">
        <v>4873</v>
      </c>
      <c r="B16" s="14" t="s">
        <v>27</v>
      </c>
      <c r="C16" s="15">
        <v>350</v>
      </c>
      <c r="D16" s="26">
        <v>12</v>
      </c>
      <c r="E16" s="182" t="s">
        <v>126</v>
      </c>
      <c r="F16" s="229">
        <v>11</v>
      </c>
      <c r="G16" s="182">
        <v>390</v>
      </c>
      <c r="H16" s="229">
        <v>13</v>
      </c>
    </row>
    <row r="17" spans="1:8" s="21" customFormat="1" x14ac:dyDescent="0.2">
      <c r="A17" s="79">
        <v>4877</v>
      </c>
      <c r="B17" s="80" t="s">
        <v>28</v>
      </c>
      <c r="C17" s="81">
        <v>500</v>
      </c>
      <c r="D17" s="82">
        <v>10</v>
      </c>
      <c r="E17" s="173" t="s">
        <v>136</v>
      </c>
      <c r="F17" s="230">
        <v>9</v>
      </c>
      <c r="G17" s="173" t="s">
        <v>83</v>
      </c>
      <c r="H17" s="230">
        <v>3</v>
      </c>
    </row>
    <row r="18" spans="1:8" x14ac:dyDescent="0.2">
      <c r="A18" s="128"/>
      <c r="B18" s="129" t="s">
        <v>38</v>
      </c>
      <c r="C18" s="47">
        <v>370</v>
      </c>
      <c r="D18" s="48">
        <v>780</v>
      </c>
      <c r="E18" s="197" t="s">
        <v>124</v>
      </c>
      <c r="F18" s="231">
        <v>881</v>
      </c>
      <c r="G18" s="197">
        <v>360</v>
      </c>
      <c r="H18" s="231">
        <v>780</v>
      </c>
    </row>
    <row r="19" spans="1:8" s="21" customFormat="1" x14ac:dyDescent="0.2">
      <c r="A19" s="126"/>
      <c r="B19" s="127" t="s">
        <v>39</v>
      </c>
      <c r="C19" s="84">
        <v>380</v>
      </c>
      <c r="D19" s="85">
        <v>567</v>
      </c>
      <c r="E19" s="184" t="s">
        <v>130</v>
      </c>
      <c r="F19" s="232">
        <v>348</v>
      </c>
      <c r="G19" s="184">
        <v>385</v>
      </c>
      <c r="H19" s="232">
        <v>304</v>
      </c>
    </row>
    <row r="20" spans="1:8" s="13" customFormat="1" ht="38.25" x14ac:dyDescent="0.2">
      <c r="A20" s="87">
        <v>4810</v>
      </c>
      <c r="B20" s="88" t="s">
        <v>16</v>
      </c>
      <c r="C20" s="89">
        <v>440</v>
      </c>
      <c r="D20" s="90">
        <v>34</v>
      </c>
      <c r="E20" s="175" t="s">
        <v>151</v>
      </c>
      <c r="F20" s="233">
        <v>21</v>
      </c>
      <c r="G20" s="175">
        <v>435</v>
      </c>
      <c r="H20" s="233">
        <v>28</v>
      </c>
    </row>
    <row r="21" spans="1:8" s="13" customFormat="1" ht="38.25" x14ac:dyDescent="0.2">
      <c r="A21" s="16">
        <v>4811</v>
      </c>
      <c r="B21" s="17" t="s">
        <v>17</v>
      </c>
      <c r="C21" s="18">
        <v>430</v>
      </c>
      <c r="D21" s="20">
        <v>49</v>
      </c>
      <c r="E21" s="174" t="s">
        <v>134</v>
      </c>
      <c r="F21" s="227">
        <v>77</v>
      </c>
      <c r="G21" s="174">
        <v>410</v>
      </c>
      <c r="H21" s="227">
        <v>63</v>
      </c>
    </row>
    <row r="22" spans="1:8" ht="38.25" x14ac:dyDescent="0.2">
      <c r="A22" s="87">
        <v>4812</v>
      </c>
      <c r="B22" s="88" t="s">
        <v>18</v>
      </c>
      <c r="C22" s="89">
        <v>390</v>
      </c>
      <c r="D22" s="90">
        <v>16</v>
      </c>
      <c r="E22" s="175" t="s">
        <v>129</v>
      </c>
      <c r="F22" s="233">
        <v>31</v>
      </c>
      <c r="G22" s="175">
        <v>350</v>
      </c>
      <c r="H22" s="233">
        <v>17</v>
      </c>
    </row>
    <row r="23" spans="1:8" ht="25.5" x14ac:dyDescent="0.2">
      <c r="A23" s="16">
        <v>4814</v>
      </c>
      <c r="B23" s="17" t="s">
        <v>19</v>
      </c>
      <c r="C23" s="18">
        <v>385</v>
      </c>
      <c r="D23" s="20">
        <v>206</v>
      </c>
      <c r="E23" s="174" t="s">
        <v>129</v>
      </c>
      <c r="F23" s="227">
        <v>213</v>
      </c>
      <c r="G23" s="174">
        <v>380</v>
      </c>
      <c r="H23" s="227">
        <v>194</v>
      </c>
    </row>
    <row r="24" spans="1:8" ht="25.5" x14ac:dyDescent="0.2">
      <c r="A24" s="87">
        <v>4819</v>
      </c>
      <c r="B24" s="88" t="s">
        <v>20</v>
      </c>
      <c r="C24" s="89">
        <v>390</v>
      </c>
      <c r="D24" s="90">
        <v>6</v>
      </c>
      <c r="E24" s="175" t="s">
        <v>130</v>
      </c>
      <c r="F24" s="233">
        <v>6</v>
      </c>
      <c r="G24" s="175" t="s">
        <v>83</v>
      </c>
      <c r="H24" s="233">
        <v>2</v>
      </c>
    </row>
    <row r="25" spans="1:8" s="13" customFormat="1" x14ac:dyDescent="0.2">
      <c r="A25" s="126"/>
      <c r="B25" s="127" t="s">
        <v>40</v>
      </c>
      <c r="C25" s="84">
        <v>350</v>
      </c>
      <c r="D25" s="85">
        <v>469</v>
      </c>
      <c r="E25" s="184" t="s">
        <v>125</v>
      </c>
      <c r="F25" s="232">
        <v>533</v>
      </c>
      <c r="G25" s="184">
        <v>350</v>
      </c>
      <c r="H25" s="232">
        <v>476</v>
      </c>
    </row>
    <row r="26" spans="1:8" s="21" customFormat="1" ht="15.75" customHeight="1" x14ac:dyDescent="0.2">
      <c r="A26" s="16">
        <v>4815</v>
      </c>
      <c r="B26" s="17" t="s">
        <v>13</v>
      </c>
      <c r="C26" s="18">
        <v>320</v>
      </c>
      <c r="D26" s="20">
        <v>74</v>
      </c>
      <c r="E26" s="174" t="s">
        <v>118</v>
      </c>
      <c r="F26" s="227">
        <v>81</v>
      </c>
      <c r="G26" s="174">
        <v>320</v>
      </c>
      <c r="H26" s="227">
        <v>70</v>
      </c>
    </row>
    <row r="27" spans="1:8" ht="25.5" x14ac:dyDescent="0.2">
      <c r="A27" s="87">
        <v>4817</v>
      </c>
      <c r="B27" s="88" t="s">
        <v>14</v>
      </c>
      <c r="C27" s="89">
        <v>370</v>
      </c>
      <c r="D27" s="90">
        <v>133</v>
      </c>
      <c r="E27" s="175" t="s">
        <v>128</v>
      </c>
      <c r="F27" s="233">
        <v>162</v>
      </c>
      <c r="G27" s="175">
        <v>355</v>
      </c>
      <c r="H27" s="233">
        <v>137</v>
      </c>
    </row>
    <row r="28" spans="1:8" ht="51" x14ac:dyDescent="0.2">
      <c r="A28" s="16">
        <v>4818</v>
      </c>
      <c r="B28" s="17" t="s">
        <v>15</v>
      </c>
      <c r="C28" s="18">
        <v>350</v>
      </c>
      <c r="D28" s="20">
        <v>256</v>
      </c>
      <c r="E28" s="174" t="s">
        <v>150</v>
      </c>
      <c r="F28" s="227">
        <v>283</v>
      </c>
      <c r="G28" s="174">
        <v>350</v>
      </c>
      <c r="H28" s="227">
        <v>263</v>
      </c>
    </row>
    <row r="29" spans="1:8" ht="63.75" x14ac:dyDescent="0.2">
      <c r="A29" s="92">
        <v>4816</v>
      </c>
      <c r="B29" s="118" t="s">
        <v>85</v>
      </c>
      <c r="C29" s="93">
        <v>320</v>
      </c>
      <c r="D29" s="94">
        <v>6</v>
      </c>
      <c r="E29" s="201" t="s">
        <v>145</v>
      </c>
      <c r="F29" s="234">
        <v>7</v>
      </c>
      <c r="G29" s="201">
        <v>325</v>
      </c>
      <c r="H29" s="234">
        <v>6</v>
      </c>
    </row>
    <row r="30" spans="1:8" x14ac:dyDescent="0.2">
      <c r="A30" s="124"/>
      <c r="B30" s="130" t="s">
        <v>29</v>
      </c>
      <c r="C30" s="37">
        <v>330</v>
      </c>
      <c r="D30" s="38">
        <v>442</v>
      </c>
      <c r="E30" s="187" t="s">
        <v>131</v>
      </c>
      <c r="F30" s="224">
        <v>533</v>
      </c>
      <c r="G30" s="187">
        <v>390</v>
      </c>
      <c r="H30" s="224">
        <v>419</v>
      </c>
    </row>
    <row r="31" spans="1:8" s="21" customFormat="1" x14ac:dyDescent="0.2">
      <c r="A31" s="131"/>
      <c r="B31" s="132" t="s">
        <v>56</v>
      </c>
      <c r="C31" s="96">
        <v>350</v>
      </c>
      <c r="D31" s="97">
        <v>377</v>
      </c>
      <c r="E31" s="203" t="s">
        <v>131</v>
      </c>
      <c r="F31" s="235">
        <v>466</v>
      </c>
      <c r="G31" s="203">
        <v>400</v>
      </c>
      <c r="H31" s="235">
        <v>356</v>
      </c>
    </row>
    <row r="32" spans="1:8" s="21" customFormat="1" x14ac:dyDescent="0.2">
      <c r="A32" s="99">
        <v>4740</v>
      </c>
      <c r="B32" s="100" t="s">
        <v>21</v>
      </c>
      <c r="C32" s="101">
        <v>350</v>
      </c>
      <c r="D32" s="102">
        <v>320</v>
      </c>
      <c r="E32" s="205" t="s">
        <v>150</v>
      </c>
      <c r="F32" s="236">
        <v>399</v>
      </c>
      <c r="G32" s="205">
        <v>400</v>
      </c>
      <c r="H32" s="236">
        <v>302</v>
      </c>
    </row>
    <row r="33" spans="1:8" ht="38.25" x14ac:dyDescent="0.2">
      <c r="A33" s="16">
        <v>4741</v>
      </c>
      <c r="B33" s="14" t="s">
        <v>22</v>
      </c>
      <c r="C33" s="18">
        <v>300</v>
      </c>
      <c r="D33" s="20">
        <v>8</v>
      </c>
      <c r="E33" s="174" t="s">
        <v>83</v>
      </c>
      <c r="F33" s="227">
        <v>4</v>
      </c>
      <c r="G33" s="174">
        <v>367.5</v>
      </c>
      <c r="H33" s="227">
        <v>6</v>
      </c>
    </row>
    <row r="34" spans="1:8" s="12" customFormat="1" ht="15" x14ac:dyDescent="0.25">
      <c r="A34" s="99">
        <v>4750</v>
      </c>
      <c r="B34" s="100" t="s">
        <v>23</v>
      </c>
      <c r="C34" s="101">
        <v>320</v>
      </c>
      <c r="D34" s="102">
        <v>41</v>
      </c>
      <c r="E34" s="205" t="s">
        <v>118</v>
      </c>
      <c r="F34" s="236">
        <v>51</v>
      </c>
      <c r="G34" s="205">
        <v>370</v>
      </c>
      <c r="H34" s="236">
        <v>40</v>
      </c>
    </row>
    <row r="35" spans="1:8" x14ac:dyDescent="0.2">
      <c r="A35" s="16">
        <v>4751</v>
      </c>
      <c r="B35" s="19" t="s">
        <v>24</v>
      </c>
      <c r="C35" s="18">
        <v>345</v>
      </c>
      <c r="D35" s="20">
        <v>8</v>
      </c>
      <c r="E35" s="174" t="s">
        <v>124</v>
      </c>
      <c r="F35" s="227">
        <v>10</v>
      </c>
      <c r="G35" s="174">
        <v>397.5</v>
      </c>
      <c r="H35" s="227">
        <v>8</v>
      </c>
    </row>
    <row r="36" spans="1:8" x14ac:dyDescent="0.2">
      <c r="A36" s="104">
        <v>4737</v>
      </c>
      <c r="B36" s="105" t="s">
        <v>30</v>
      </c>
      <c r="C36" s="106">
        <v>300</v>
      </c>
      <c r="D36" s="107">
        <v>30</v>
      </c>
      <c r="E36" s="207" t="s">
        <v>118</v>
      </c>
      <c r="F36" s="237">
        <v>27</v>
      </c>
      <c r="G36" s="207">
        <v>300</v>
      </c>
      <c r="H36" s="237">
        <v>22</v>
      </c>
    </row>
    <row r="37" spans="1:8" x14ac:dyDescent="0.2">
      <c r="A37" s="140"/>
      <c r="B37" s="130" t="s">
        <v>89</v>
      </c>
      <c r="C37" s="37">
        <v>320</v>
      </c>
      <c r="D37" s="38">
        <v>56</v>
      </c>
      <c r="E37" s="187" t="s">
        <v>118</v>
      </c>
      <c r="F37" s="224">
        <v>86</v>
      </c>
      <c r="G37" s="187">
        <v>320</v>
      </c>
      <c r="H37" s="224">
        <v>83</v>
      </c>
    </row>
    <row r="38" spans="1:8" s="13" customFormat="1" x14ac:dyDescent="0.2">
      <c r="A38" s="136">
        <v>4707</v>
      </c>
      <c r="B38" s="141" t="s">
        <v>96</v>
      </c>
      <c r="C38" s="137"/>
      <c r="D38" s="138"/>
      <c r="E38" s="209" t="s">
        <v>114</v>
      </c>
      <c r="F38" s="238" t="s">
        <v>114</v>
      </c>
      <c r="G38" s="209"/>
      <c r="H38" s="238"/>
    </row>
    <row r="39" spans="1:8" x14ac:dyDescent="0.2">
      <c r="A39" s="50">
        <v>4721</v>
      </c>
      <c r="B39" s="51" t="s">
        <v>90</v>
      </c>
      <c r="C39" s="18">
        <v>300</v>
      </c>
      <c r="D39" s="20">
        <v>6</v>
      </c>
      <c r="E39" s="174">
        <v>300</v>
      </c>
      <c r="F39" s="227">
        <v>8</v>
      </c>
      <c r="G39" s="174">
        <v>255</v>
      </c>
      <c r="H39" s="227">
        <v>10</v>
      </c>
    </row>
    <row r="40" spans="1:8" x14ac:dyDescent="0.2">
      <c r="A40" s="136">
        <v>4739</v>
      </c>
      <c r="B40" s="141" t="s">
        <v>91</v>
      </c>
      <c r="C40" s="137"/>
      <c r="D40" s="138"/>
      <c r="E40" s="209" t="s">
        <v>114</v>
      </c>
      <c r="F40" s="238" t="s">
        <v>114</v>
      </c>
      <c r="G40" s="209"/>
      <c r="H40" s="238"/>
    </row>
    <row r="41" spans="1:8" x14ac:dyDescent="0.2">
      <c r="A41" s="50">
        <v>4742</v>
      </c>
      <c r="B41" s="51" t="s">
        <v>92</v>
      </c>
      <c r="C41" s="18">
        <v>250</v>
      </c>
      <c r="D41" s="20">
        <v>6</v>
      </c>
      <c r="E41" s="174">
        <v>230</v>
      </c>
      <c r="F41" s="227">
        <v>6</v>
      </c>
      <c r="G41" s="174">
        <v>270</v>
      </c>
      <c r="H41" s="227">
        <v>9</v>
      </c>
    </row>
    <row r="42" spans="1:8" x14ac:dyDescent="0.2">
      <c r="A42" s="136">
        <v>4743</v>
      </c>
      <c r="B42" s="141" t="s">
        <v>97</v>
      </c>
      <c r="C42" s="137" t="s">
        <v>55</v>
      </c>
      <c r="D42" s="138">
        <v>1</v>
      </c>
      <c r="E42" s="209" t="s">
        <v>114</v>
      </c>
      <c r="F42" s="238" t="s">
        <v>114</v>
      </c>
      <c r="G42" s="209"/>
      <c r="H42" s="238"/>
    </row>
    <row r="43" spans="1:8" x14ac:dyDescent="0.2">
      <c r="A43" s="50">
        <v>4744</v>
      </c>
      <c r="B43" s="51" t="s">
        <v>93</v>
      </c>
      <c r="C43" s="18">
        <v>400</v>
      </c>
      <c r="D43" s="20">
        <v>38</v>
      </c>
      <c r="E43" s="174">
        <v>340</v>
      </c>
      <c r="F43" s="227">
        <v>58</v>
      </c>
      <c r="G43" s="174">
        <v>410</v>
      </c>
      <c r="H43" s="227">
        <v>49</v>
      </c>
    </row>
    <row r="44" spans="1:8" x14ac:dyDescent="0.2">
      <c r="A44" s="136">
        <v>4745</v>
      </c>
      <c r="B44" s="141" t="s">
        <v>94</v>
      </c>
      <c r="C44" s="137" t="s">
        <v>55</v>
      </c>
      <c r="D44" s="138">
        <v>3</v>
      </c>
      <c r="E44" s="209" t="s">
        <v>159</v>
      </c>
      <c r="F44" s="238">
        <v>8</v>
      </c>
      <c r="G44" s="209">
        <v>200</v>
      </c>
      <c r="H44" s="238">
        <v>13</v>
      </c>
    </row>
    <row r="45" spans="1:8" x14ac:dyDescent="0.2">
      <c r="A45" s="27">
        <v>4746</v>
      </c>
      <c r="B45" s="54" t="s">
        <v>95</v>
      </c>
      <c r="C45" s="18" t="s">
        <v>55</v>
      </c>
      <c r="D45" s="20">
        <v>2</v>
      </c>
      <c r="E45" s="174">
        <v>250</v>
      </c>
      <c r="F45" s="227">
        <v>6</v>
      </c>
      <c r="G45" s="174" t="s">
        <v>83</v>
      </c>
      <c r="H45" s="227">
        <v>2</v>
      </c>
    </row>
    <row r="46" spans="1:8" x14ac:dyDescent="0.2">
      <c r="A46" s="21"/>
      <c r="B46" s="130" t="s">
        <v>84</v>
      </c>
      <c r="C46" s="46">
        <v>380</v>
      </c>
      <c r="D46" s="57">
        <v>127</v>
      </c>
      <c r="E46" s="212" t="s">
        <v>130</v>
      </c>
      <c r="F46" s="213">
        <v>167</v>
      </c>
      <c r="G46" s="212">
        <v>450</v>
      </c>
      <c r="H46" s="213">
        <v>121</v>
      </c>
    </row>
    <row r="47" spans="1:8" s="21" customFormat="1" x14ac:dyDescent="0.2">
      <c r="A47" s="133"/>
      <c r="B47" s="134" t="s">
        <v>32</v>
      </c>
      <c r="C47" s="111">
        <v>420</v>
      </c>
      <c r="D47" s="58">
        <v>73</v>
      </c>
      <c r="E47" s="176" t="s">
        <v>134</v>
      </c>
      <c r="F47" s="214">
        <v>94</v>
      </c>
      <c r="G47" s="176">
        <v>487.5</v>
      </c>
      <c r="H47" s="214">
        <v>58</v>
      </c>
    </row>
    <row r="48" spans="1:8" s="21" customFormat="1" ht="38.25" x14ac:dyDescent="0.2">
      <c r="A48" s="113">
        <v>4800</v>
      </c>
      <c r="B48" s="114" t="s">
        <v>25</v>
      </c>
      <c r="C48" s="115">
        <v>360</v>
      </c>
      <c r="D48" s="60">
        <v>20</v>
      </c>
      <c r="E48" s="183" t="s">
        <v>134</v>
      </c>
      <c r="F48" s="215">
        <v>19</v>
      </c>
      <c r="G48" s="183">
        <v>480</v>
      </c>
      <c r="H48" s="215">
        <v>15</v>
      </c>
    </row>
    <row r="49" spans="1:8" ht="25.5" x14ac:dyDescent="0.2">
      <c r="A49" s="50">
        <v>4802</v>
      </c>
      <c r="B49" s="14" t="s">
        <v>26</v>
      </c>
      <c r="C49" s="55">
        <v>420</v>
      </c>
      <c r="D49" s="20">
        <v>52</v>
      </c>
      <c r="E49" s="179" t="s">
        <v>134</v>
      </c>
      <c r="F49" s="192">
        <v>75</v>
      </c>
      <c r="G49" s="179">
        <v>500</v>
      </c>
      <c r="H49" s="192">
        <v>43</v>
      </c>
    </row>
    <row r="50" spans="1:8" x14ac:dyDescent="0.2">
      <c r="A50" s="135"/>
      <c r="B50" s="134" t="s">
        <v>33</v>
      </c>
      <c r="C50" s="111">
        <v>300</v>
      </c>
      <c r="D50" s="58">
        <v>54</v>
      </c>
      <c r="E50" s="176" t="s">
        <v>120</v>
      </c>
      <c r="F50" s="214">
        <v>73</v>
      </c>
      <c r="G50" s="176">
        <v>350</v>
      </c>
      <c r="H50" s="214">
        <v>63</v>
      </c>
    </row>
    <row r="51" spans="1:8" s="21" customFormat="1" x14ac:dyDescent="0.2">
      <c r="A51" s="113">
        <v>4804</v>
      </c>
      <c r="B51" s="110" t="s">
        <v>34</v>
      </c>
      <c r="C51" s="115">
        <v>150</v>
      </c>
      <c r="D51" s="60">
        <v>6</v>
      </c>
      <c r="E51" s="183" t="s">
        <v>122</v>
      </c>
      <c r="F51" s="215">
        <v>11</v>
      </c>
      <c r="G51" s="183">
        <v>300</v>
      </c>
      <c r="H51" s="215">
        <v>10</v>
      </c>
    </row>
    <row r="52" spans="1:8" x14ac:dyDescent="0.2">
      <c r="A52" s="27">
        <v>4805</v>
      </c>
      <c r="B52" s="11" t="s">
        <v>31</v>
      </c>
      <c r="C52" s="36">
        <v>310</v>
      </c>
      <c r="D52" s="23">
        <v>48</v>
      </c>
      <c r="E52" s="177" t="s">
        <v>118</v>
      </c>
      <c r="F52" s="216">
        <v>62</v>
      </c>
      <c r="G52" s="177">
        <v>350</v>
      </c>
      <c r="H52" s="216">
        <v>53</v>
      </c>
    </row>
    <row r="53" spans="1:8" x14ac:dyDescent="0.2">
      <c r="A53" s="156"/>
      <c r="B53" s="155" t="s">
        <v>105</v>
      </c>
      <c r="C53" s="169">
        <v>340</v>
      </c>
      <c r="D53" s="170">
        <v>15</v>
      </c>
      <c r="E53" s="178" t="s">
        <v>166</v>
      </c>
      <c r="F53" s="217">
        <v>22</v>
      </c>
      <c r="G53" s="178">
        <v>300</v>
      </c>
      <c r="H53" s="217">
        <v>16</v>
      </c>
    </row>
    <row r="54" spans="1:8" x14ac:dyDescent="0.2">
      <c r="A54" s="148">
        <v>4806</v>
      </c>
      <c r="B54" s="149"/>
      <c r="C54" s="55" t="s">
        <v>55</v>
      </c>
      <c r="D54" s="20">
        <v>2</v>
      </c>
      <c r="E54" s="179" t="s">
        <v>83</v>
      </c>
      <c r="F54" s="192">
        <v>2</v>
      </c>
      <c r="G54" s="179" t="s">
        <v>83</v>
      </c>
      <c r="H54" s="192">
        <v>3</v>
      </c>
    </row>
    <row r="55" spans="1:8" x14ac:dyDescent="0.2">
      <c r="A55" s="159">
        <v>4807</v>
      </c>
      <c r="B55" s="157"/>
      <c r="C55" s="154">
        <v>350</v>
      </c>
      <c r="D55" s="165">
        <v>13</v>
      </c>
      <c r="E55" s="180">
        <v>363</v>
      </c>
      <c r="F55" s="218">
        <v>18</v>
      </c>
      <c r="G55" s="180">
        <v>310</v>
      </c>
      <c r="H55" s="218">
        <v>13</v>
      </c>
    </row>
    <row r="56" spans="1:8" x14ac:dyDescent="0.2">
      <c r="A56" s="16">
        <v>4808</v>
      </c>
      <c r="B56" s="150"/>
      <c r="C56" s="55"/>
      <c r="D56" s="20"/>
      <c r="E56" s="179" t="s">
        <v>114</v>
      </c>
      <c r="F56" s="192" t="s">
        <v>114</v>
      </c>
      <c r="G56" s="179"/>
      <c r="H56" s="192"/>
    </row>
    <row r="57" spans="1:8" x14ac:dyDescent="0.2">
      <c r="A57" s="151">
        <v>4809</v>
      </c>
      <c r="B57" s="160"/>
      <c r="C57" s="146"/>
      <c r="D57" s="166"/>
      <c r="E57" s="219" t="s">
        <v>83</v>
      </c>
      <c r="F57" s="220">
        <v>2</v>
      </c>
      <c r="G57" s="219"/>
      <c r="H57" s="220"/>
    </row>
    <row r="58" spans="1:8" x14ac:dyDescent="0.2">
      <c r="A58" s="144"/>
      <c r="B58" s="145" t="s">
        <v>103</v>
      </c>
      <c r="C58" s="158">
        <v>380</v>
      </c>
      <c r="D58" s="145">
        <v>31</v>
      </c>
      <c r="E58" s="248" t="s">
        <v>129</v>
      </c>
      <c r="F58" s="250">
        <v>46</v>
      </c>
      <c r="G58" s="248">
        <v>397.5</v>
      </c>
      <c r="H58" s="250">
        <v>36</v>
      </c>
    </row>
    <row r="59" spans="1:8" x14ac:dyDescent="0.2">
      <c r="A59" s="16">
        <v>4880</v>
      </c>
      <c r="B59" s="26" t="s">
        <v>74</v>
      </c>
      <c r="C59" s="45">
        <v>380</v>
      </c>
      <c r="D59" s="41">
        <v>28</v>
      </c>
      <c r="E59" s="179" t="s">
        <v>129</v>
      </c>
      <c r="F59" s="192">
        <v>43</v>
      </c>
      <c r="G59" s="179">
        <v>380</v>
      </c>
      <c r="H59" s="192">
        <v>30</v>
      </c>
    </row>
    <row r="60" spans="1:8" x14ac:dyDescent="0.2">
      <c r="A60" s="63">
        <v>4881</v>
      </c>
      <c r="B60" s="62" t="s">
        <v>75</v>
      </c>
      <c r="C60" s="109" t="s">
        <v>55</v>
      </c>
      <c r="D60" s="64">
        <v>3</v>
      </c>
      <c r="E60" s="185" t="s">
        <v>83</v>
      </c>
      <c r="F60" s="222">
        <v>3</v>
      </c>
      <c r="G60" s="185">
        <v>480</v>
      </c>
      <c r="H60" s="222">
        <v>6</v>
      </c>
    </row>
    <row r="61" spans="1:8" x14ac:dyDescent="0.2">
      <c r="A61" s="25"/>
      <c r="B61" s="38" t="s">
        <v>72</v>
      </c>
      <c r="C61" s="143">
        <v>350</v>
      </c>
      <c r="D61" s="42">
        <v>49</v>
      </c>
      <c r="E61" s="223" t="s">
        <v>128</v>
      </c>
      <c r="F61" s="188">
        <v>47</v>
      </c>
      <c r="G61" s="223">
        <v>380</v>
      </c>
      <c r="H61" s="188">
        <v>43</v>
      </c>
    </row>
    <row r="62" spans="1:8" s="21" customFormat="1" x14ac:dyDescent="0.2">
      <c r="A62" s="63">
        <v>4872</v>
      </c>
      <c r="B62" s="62" t="s">
        <v>73</v>
      </c>
      <c r="C62" s="109"/>
      <c r="D62" s="64"/>
      <c r="E62" s="185" t="s">
        <v>83</v>
      </c>
      <c r="F62" s="222">
        <v>3</v>
      </c>
      <c r="G62" s="185" t="s">
        <v>83</v>
      </c>
      <c r="H62" s="222">
        <v>4</v>
      </c>
    </row>
    <row r="63" spans="1:8" x14ac:dyDescent="0.2">
      <c r="A63" s="16">
        <v>4882</v>
      </c>
      <c r="B63" s="26" t="s">
        <v>76</v>
      </c>
      <c r="C63" s="45">
        <v>360</v>
      </c>
      <c r="D63" s="41">
        <v>9</v>
      </c>
      <c r="E63" s="179" t="s">
        <v>83</v>
      </c>
      <c r="F63" s="192">
        <v>3</v>
      </c>
      <c r="G63" s="179" t="s">
        <v>83</v>
      </c>
      <c r="H63" s="192">
        <v>4</v>
      </c>
    </row>
    <row r="64" spans="1:8" x14ac:dyDescent="0.2">
      <c r="A64" s="63">
        <v>4883</v>
      </c>
      <c r="B64" s="62" t="s">
        <v>77</v>
      </c>
      <c r="C64" s="109">
        <v>350</v>
      </c>
      <c r="D64" s="64">
        <v>21</v>
      </c>
      <c r="E64" s="185" t="s">
        <v>128</v>
      </c>
      <c r="F64" s="222">
        <v>26</v>
      </c>
      <c r="G64" s="185">
        <v>380</v>
      </c>
      <c r="H64" s="222">
        <v>21</v>
      </c>
    </row>
    <row r="65" spans="1:8" x14ac:dyDescent="0.2">
      <c r="A65" s="16">
        <v>4884</v>
      </c>
      <c r="B65" s="26" t="s">
        <v>78</v>
      </c>
      <c r="C65" s="45">
        <v>330</v>
      </c>
      <c r="D65" s="41">
        <v>5</v>
      </c>
      <c r="E65" s="179" t="s">
        <v>83</v>
      </c>
      <c r="F65" s="192">
        <v>3</v>
      </c>
      <c r="G65" s="179"/>
      <c r="H65" s="192"/>
    </row>
    <row r="66" spans="1:8" x14ac:dyDescent="0.2">
      <c r="A66" s="63">
        <v>4885</v>
      </c>
      <c r="B66" s="62" t="s">
        <v>82</v>
      </c>
      <c r="C66" s="109">
        <v>350</v>
      </c>
      <c r="D66" s="64">
        <v>11</v>
      </c>
      <c r="E66" s="185" t="s">
        <v>118</v>
      </c>
      <c r="F66" s="222">
        <v>8</v>
      </c>
      <c r="G66" s="185">
        <v>382.5</v>
      </c>
      <c r="H66" s="222">
        <v>8</v>
      </c>
    </row>
    <row r="67" spans="1:8" x14ac:dyDescent="0.2">
      <c r="A67" s="16">
        <v>4886</v>
      </c>
      <c r="B67" s="26" t="s">
        <v>79</v>
      </c>
      <c r="C67" s="45"/>
      <c r="D67" s="41"/>
      <c r="E67" s="179" t="s">
        <v>114</v>
      </c>
      <c r="F67" s="192" t="s">
        <v>114</v>
      </c>
      <c r="G67" s="179" t="s">
        <v>83</v>
      </c>
      <c r="H67" s="192">
        <v>2</v>
      </c>
    </row>
    <row r="68" spans="1:8" x14ac:dyDescent="0.2">
      <c r="A68" s="63">
        <v>4887</v>
      </c>
      <c r="B68" s="62" t="s">
        <v>80</v>
      </c>
      <c r="C68" s="109"/>
      <c r="D68" s="64"/>
      <c r="E68" s="185" t="s">
        <v>83</v>
      </c>
      <c r="F68" s="222">
        <v>2</v>
      </c>
      <c r="G68" s="185" t="s">
        <v>83</v>
      </c>
      <c r="H68" s="222">
        <v>3</v>
      </c>
    </row>
    <row r="69" spans="1:8" x14ac:dyDescent="0.2">
      <c r="A69" s="53">
        <v>4888</v>
      </c>
      <c r="B69" s="54" t="s">
        <v>81</v>
      </c>
      <c r="C69" s="43" t="s">
        <v>55</v>
      </c>
      <c r="D69" s="44">
        <v>3</v>
      </c>
      <c r="E69" s="177" t="s">
        <v>83</v>
      </c>
      <c r="F69" s="216">
        <v>2</v>
      </c>
      <c r="G69" s="177" t="s">
        <v>83</v>
      </c>
      <c r="H69" s="216">
        <v>1</v>
      </c>
    </row>
    <row r="70" spans="1:8" x14ac:dyDescent="0.2">
      <c r="A70" s="50"/>
      <c r="B70" s="51"/>
    </row>
    <row r="72" spans="1:8" x14ac:dyDescent="0.2">
      <c r="A72" s="24" t="s">
        <v>35</v>
      </c>
      <c r="B72" s="24"/>
    </row>
    <row r="73" spans="1:8" x14ac:dyDescent="0.2">
      <c r="A73" s="24" t="s">
        <v>36</v>
      </c>
      <c r="B73" s="24"/>
    </row>
    <row r="74" spans="1:8" x14ac:dyDescent="0.2">
      <c r="A74" s="24" t="s">
        <v>37</v>
      </c>
      <c r="B74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260</v>
      </c>
      <c r="D7" s="42">
        <v>82</v>
      </c>
      <c r="E7" s="187" t="s">
        <v>120</v>
      </c>
      <c r="F7" s="188">
        <v>82</v>
      </c>
      <c r="G7" s="187">
        <v>270</v>
      </c>
      <c r="H7" s="188">
        <v>77</v>
      </c>
    </row>
    <row r="8" spans="1:8" s="12" customFormat="1" ht="15" x14ac:dyDescent="0.25">
      <c r="A8" s="69">
        <v>4865</v>
      </c>
      <c r="B8" s="70" t="s">
        <v>6</v>
      </c>
      <c r="C8" s="71"/>
      <c r="D8" s="73"/>
      <c r="E8" s="181" t="s">
        <v>114</v>
      </c>
      <c r="F8" s="191" t="s">
        <v>114</v>
      </c>
      <c r="G8" s="181" t="s">
        <v>83</v>
      </c>
      <c r="H8" s="191">
        <v>1</v>
      </c>
    </row>
    <row r="9" spans="1:8" s="21" customFormat="1" ht="25.5" x14ac:dyDescent="0.2">
      <c r="A9" s="16">
        <v>4868</v>
      </c>
      <c r="B9" s="14" t="s">
        <v>7</v>
      </c>
      <c r="C9" s="15">
        <v>250</v>
      </c>
      <c r="D9" s="41">
        <v>11</v>
      </c>
      <c r="E9" s="182" t="s">
        <v>113</v>
      </c>
      <c r="F9" s="192">
        <v>9</v>
      </c>
      <c r="G9" s="182">
        <v>250</v>
      </c>
      <c r="H9" s="192">
        <v>12</v>
      </c>
    </row>
    <row r="10" spans="1:8" ht="25.5" x14ac:dyDescent="0.2">
      <c r="A10" s="74">
        <v>4869</v>
      </c>
      <c r="B10" s="70" t="s">
        <v>8</v>
      </c>
      <c r="C10" s="71">
        <v>230</v>
      </c>
      <c r="D10" s="76">
        <v>8</v>
      </c>
      <c r="E10" s="181" t="s">
        <v>83</v>
      </c>
      <c r="F10" s="193">
        <v>4</v>
      </c>
      <c r="G10" s="181" t="s">
        <v>83</v>
      </c>
      <c r="H10" s="193">
        <v>3</v>
      </c>
    </row>
    <row r="11" spans="1:8" x14ac:dyDescent="0.2">
      <c r="A11" s="16">
        <v>4870</v>
      </c>
      <c r="B11" s="14" t="s">
        <v>9</v>
      </c>
      <c r="C11" s="15">
        <v>260</v>
      </c>
      <c r="D11" s="41">
        <v>48</v>
      </c>
      <c r="E11" s="182" t="s">
        <v>118</v>
      </c>
      <c r="F11" s="192">
        <v>35</v>
      </c>
      <c r="G11" s="182">
        <v>280</v>
      </c>
      <c r="H11" s="192">
        <v>42</v>
      </c>
    </row>
    <row r="12" spans="1:8" ht="38.25" x14ac:dyDescent="0.2">
      <c r="A12" s="74">
        <v>4878</v>
      </c>
      <c r="B12" s="70" t="s">
        <v>10</v>
      </c>
      <c r="C12" s="71">
        <v>220</v>
      </c>
      <c r="D12" s="76">
        <v>6</v>
      </c>
      <c r="E12" s="181">
        <v>278</v>
      </c>
      <c r="F12" s="193">
        <v>16</v>
      </c>
      <c r="G12" s="181">
        <v>285</v>
      </c>
      <c r="H12" s="193">
        <v>15</v>
      </c>
    </row>
    <row r="13" spans="1:8" ht="25.5" x14ac:dyDescent="0.2">
      <c r="A13" s="16">
        <v>4879</v>
      </c>
      <c r="B13" s="14" t="s">
        <v>11</v>
      </c>
      <c r="C13" s="15">
        <v>305</v>
      </c>
      <c r="D13" s="41">
        <v>9</v>
      </c>
      <c r="E13" s="182" t="s">
        <v>118</v>
      </c>
      <c r="F13" s="192">
        <v>18</v>
      </c>
      <c r="G13" s="182" t="s">
        <v>83</v>
      </c>
      <c r="H13" s="192">
        <v>4</v>
      </c>
    </row>
    <row r="14" spans="1:8" x14ac:dyDescent="0.2">
      <c r="A14" s="74">
        <v>4861</v>
      </c>
      <c r="B14" s="77" t="s">
        <v>12</v>
      </c>
      <c r="C14" s="78"/>
      <c r="D14" s="76"/>
      <c r="E14" s="194" t="s">
        <v>114</v>
      </c>
      <c r="F14" s="193" t="s">
        <v>114</v>
      </c>
      <c r="G14" s="194"/>
      <c r="H14" s="193"/>
    </row>
    <row r="15" spans="1:8" x14ac:dyDescent="0.2">
      <c r="A15" s="74"/>
      <c r="B15" s="65" t="s">
        <v>101</v>
      </c>
      <c r="C15" s="66">
        <v>300</v>
      </c>
      <c r="D15" s="68">
        <v>20</v>
      </c>
      <c r="E15" s="189" t="s">
        <v>125</v>
      </c>
      <c r="F15" s="190">
        <v>9</v>
      </c>
      <c r="G15" s="189">
        <v>325</v>
      </c>
      <c r="H15" s="190">
        <v>15</v>
      </c>
    </row>
    <row r="16" spans="1:8" ht="25.5" x14ac:dyDescent="0.2">
      <c r="A16" s="25">
        <v>4873</v>
      </c>
      <c r="B16" s="14" t="s">
        <v>27</v>
      </c>
      <c r="C16" s="15"/>
      <c r="D16" s="40"/>
      <c r="E16" s="182" t="s">
        <v>114</v>
      </c>
      <c r="F16" s="195" t="s">
        <v>114</v>
      </c>
      <c r="G16" s="182" t="s">
        <v>83</v>
      </c>
      <c r="H16" s="195">
        <v>1</v>
      </c>
    </row>
    <row r="17" spans="1:8" s="21" customFormat="1" x14ac:dyDescent="0.2">
      <c r="A17" s="79">
        <v>4877</v>
      </c>
      <c r="B17" s="80" t="s">
        <v>28</v>
      </c>
      <c r="C17" s="81">
        <v>300</v>
      </c>
      <c r="D17" s="83">
        <v>20</v>
      </c>
      <c r="E17" s="173" t="s">
        <v>125</v>
      </c>
      <c r="F17" s="196">
        <v>9</v>
      </c>
      <c r="G17" s="173">
        <v>327.5</v>
      </c>
      <c r="H17" s="196">
        <v>14</v>
      </c>
    </row>
    <row r="18" spans="1:8" x14ac:dyDescent="0.2">
      <c r="A18" s="128"/>
      <c r="B18" s="129" t="s">
        <v>38</v>
      </c>
      <c r="C18" s="47">
        <v>270</v>
      </c>
      <c r="D18" s="49">
        <v>64</v>
      </c>
      <c r="E18" s="197" t="s">
        <v>113</v>
      </c>
      <c r="F18" s="198">
        <v>78</v>
      </c>
      <c r="G18" s="197">
        <v>250</v>
      </c>
      <c r="H18" s="198">
        <v>69</v>
      </c>
    </row>
    <row r="19" spans="1:8" s="21" customFormat="1" x14ac:dyDescent="0.2">
      <c r="A19" s="126"/>
      <c r="B19" s="127" t="s">
        <v>39</v>
      </c>
      <c r="C19" s="84">
        <v>270</v>
      </c>
      <c r="D19" s="86">
        <v>63</v>
      </c>
      <c r="E19" s="184" t="s">
        <v>113</v>
      </c>
      <c r="F19" s="199">
        <v>73</v>
      </c>
      <c r="G19" s="184">
        <v>250</v>
      </c>
      <c r="H19" s="199">
        <v>68</v>
      </c>
    </row>
    <row r="20" spans="1:8" s="13" customFormat="1" ht="38.25" x14ac:dyDescent="0.2">
      <c r="A20" s="87">
        <v>4810</v>
      </c>
      <c r="B20" s="88" t="s">
        <v>16</v>
      </c>
      <c r="C20" s="89">
        <v>280</v>
      </c>
      <c r="D20" s="91">
        <v>34</v>
      </c>
      <c r="E20" s="175" t="s">
        <v>113</v>
      </c>
      <c r="F20" s="200">
        <v>31</v>
      </c>
      <c r="G20" s="175">
        <v>277.5</v>
      </c>
      <c r="H20" s="200">
        <v>30</v>
      </c>
    </row>
    <row r="21" spans="1:8" s="13" customFormat="1" ht="38.25" x14ac:dyDescent="0.2">
      <c r="A21" s="16">
        <v>4811</v>
      </c>
      <c r="B21" s="17" t="s">
        <v>17</v>
      </c>
      <c r="C21" s="18"/>
      <c r="D21" s="41"/>
      <c r="E21" s="174" t="s">
        <v>83</v>
      </c>
      <c r="F21" s="192">
        <v>3</v>
      </c>
      <c r="G21" s="174" t="s">
        <v>83</v>
      </c>
      <c r="H21" s="192">
        <v>2</v>
      </c>
    </row>
    <row r="22" spans="1:8" ht="38.25" x14ac:dyDescent="0.2">
      <c r="A22" s="87">
        <v>4812</v>
      </c>
      <c r="B22" s="88" t="s">
        <v>18</v>
      </c>
      <c r="C22" s="89">
        <v>250</v>
      </c>
      <c r="D22" s="91">
        <v>21</v>
      </c>
      <c r="E22" s="175">
        <v>228</v>
      </c>
      <c r="F22" s="200">
        <v>28</v>
      </c>
      <c r="G22" s="175">
        <v>225</v>
      </c>
      <c r="H22" s="200">
        <v>25</v>
      </c>
    </row>
    <row r="23" spans="1:8" ht="25.5" x14ac:dyDescent="0.2">
      <c r="A23" s="16">
        <v>4814</v>
      </c>
      <c r="B23" s="17" t="s">
        <v>19</v>
      </c>
      <c r="C23" s="18">
        <v>265</v>
      </c>
      <c r="D23" s="41">
        <v>6</v>
      </c>
      <c r="E23" s="174" t="s">
        <v>119</v>
      </c>
      <c r="F23" s="192">
        <v>10</v>
      </c>
      <c r="G23" s="174">
        <v>270</v>
      </c>
      <c r="H23" s="192">
        <v>10</v>
      </c>
    </row>
    <row r="24" spans="1:8" ht="25.5" x14ac:dyDescent="0.2">
      <c r="A24" s="87">
        <v>4819</v>
      </c>
      <c r="B24" s="88" t="s">
        <v>20</v>
      </c>
      <c r="C24" s="89" t="s">
        <v>55</v>
      </c>
      <c r="D24" s="91">
        <v>2</v>
      </c>
      <c r="E24" s="175" t="s">
        <v>83</v>
      </c>
      <c r="F24" s="200">
        <v>1</v>
      </c>
      <c r="G24" s="175" t="s">
        <v>83</v>
      </c>
      <c r="H24" s="200">
        <v>1</v>
      </c>
    </row>
    <row r="25" spans="1:8" s="13" customFormat="1" x14ac:dyDescent="0.2">
      <c r="A25" s="126"/>
      <c r="B25" s="127" t="s">
        <v>40</v>
      </c>
      <c r="C25" s="84" t="s">
        <v>55</v>
      </c>
      <c r="D25" s="86">
        <v>1</v>
      </c>
      <c r="E25" s="184" t="s">
        <v>117</v>
      </c>
      <c r="F25" s="199">
        <v>5</v>
      </c>
      <c r="G25" s="184" t="s">
        <v>83</v>
      </c>
      <c r="H25" s="199">
        <v>1</v>
      </c>
    </row>
    <row r="26" spans="1:8" s="21" customFormat="1" ht="15.75" customHeight="1" x14ac:dyDescent="0.2">
      <c r="A26" s="16">
        <v>4815</v>
      </c>
      <c r="B26" s="17" t="s">
        <v>13</v>
      </c>
      <c r="C26" s="18" t="s">
        <v>55</v>
      </c>
      <c r="D26" s="41">
        <v>1</v>
      </c>
      <c r="E26" s="174" t="s">
        <v>114</v>
      </c>
      <c r="F26" s="192" t="s">
        <v>114</v>
      </c>
      <c r="G26" s="174"/>
      <c r="H26" s="192"/>
    </row>
    <row r="27" spans="1:8" ht="25.5" x14ac:dyDescent="0.2">
      <c r="A27" s="87">
        <v>4817</v>
      </c>
      <c r="B27" s="88" t="s">
        <v>14</v>
      </c>
      <c r="C27" s="89"/>
      <c r="D27" s="91"/>
      <c r="E27" s="175" t="s">
        <v>117</v>
      </c>
      <c r="F27" s="200">
        <v>5</v>
      </c>
      <c r="G27" s="175" t="s">
        <v>83</v>
      </c>
      <c r="H27" s="200">
        <v>1</v>
      </c>
    </row>
    <row r="28" spans="1:8" ht="51" x14ac:dyDescent="0.2">
      <c r="A28" s="16">
        <v>4818</v>
      </c>
      <c r="B28" s="17" t="s">
        <v>15</v>
      </c>
      <c r="C28" s="18"/>
      <c r="D28" s="41"/>
      <c r="E28" s="174" t="s">
        <v>114</v>
      </c>
      <c r="F28" s="192" t="s">
        <v>114</v>
      </c>
      <c r="G28" s="174"/>
      <c r="H28" s="192"/>
    </row>
    <row r="29" spans="1:8" ht="63.75" x14ac:dyDescent="0.2">
      <c r="A29" s="92">
        <v>4816</v>
      </c>
      <c r="B29" s="118" t="s">
        <v>85</v>
      </c>
      <c r="C29" s="93"/>
      <c r="D29" s="95"/>
      <c r="E29" s="201" t="s">
        <v>114</v>
      </c>
      <c r="F29" s="202" t="s">
        <v>114</v>
      </c>
      <c r="G29" s="201"/>
      <c r="H29" s="202"/>
    </row>
    <row r="30" spans="1:8" x14ac:dyDescent="0.2">
      <c r="A30" s="124"/>
      <c r="B30" s="130" t="s">
        <v>29</v>
      </c>
      <c r="C30" s="37">
        <v>270</v>
      </c>
      <c r="D30" s="42">
        <v>23</v>
      </c>
      <c r="E30" s="187" t="s">
        <v>147</v>
      </c>
      <c r="F30" s="188">
        <v>17</v>
      </c>
      <c r="G30" s="187">
        <v>300</v>
      </c>
      <c r="H30" s="188">
        <v>17</v>
      </c>
    </row>
    <row r="31" spans="1:8" s="21" customFormat="1" x14ac:dyDescent="0.2">
      <c r="A31" s="131"/>
      <c r="B31" s="132" t="s">
        <v>56</v>
      </c>
      <c r="C31" s="96">
        <v>270</v>
      </c>
      <c r="D31" s="98">
        <v>23</v>
      </c>
      <c r="E31" s="203">
        <v>258</v>
      </c>
      <c r="F31" s="204">
        <v>16</v>
      </c>
      <c r="G31" s="203">
        <v>300</v>
      </c>
      <c r="H31" s="204">
        <v>17</v>
      </c>
    </row>
    <row r="32" spans="1:8" s="21" customFormat="1" x14ac:dyDescent="0.2">
      <c r="A32" s="99">
        <v>4740</v>
      </c>
      <c r="B32" s="100" t="s">
        <v>21</v>
      </c>
      <c r="C32" s="101">
        <v>270</v>
      </c>
      <c r="D32" s="103">
        <v>21</v>
      </c>
      <c r="E32" s="205" t="s">
        <v>113</v>
      </c>
      <c r="F32" s="206">
        <v>14</v>
      </c>
      <c r="G32" s="205">
        <v>300</v>
      </c>
      <c r="H32" s="206">
        <v>15</v>
      </c>
    </row>
    <row r="33" spans="1:8" ht="38.25" x14ac:dyDescent="0.2">
      <c r="A33" s="16">
        <v>4741</v>
      </c>
      <c r="B33" s="14" t="s">
        <v>22</v>
      </c>
      <c r="C33" s="18"/>
      <c r="D33" s="41"/>
      <c r="E33" s="174" t="s">
        <v>114</v>
      </c>
      <c r="F33" s="192" t="s">
        <v>114</v>
      </c>
      <c r="G33" s="174"/>
      <c r="H33" s="192"/>
    </row>
    <row r="34" spans="1:8" s="12" customFormat="1" ht="15" x14ac:dyDescent="0.25">
      <c r="A34" s="99">
        <v>4750</v>
      </c>
      <c r="B34" s="100" t="s">
        <v>23</v>
      </c>
      <c r="C34" s="101" t="s">
        <v>55</v>
      </c>
      <c r="D34" s="103">
        <v>1</v>
      </c>
      <c r="E34" s="205" t="s">
        <v>83</v>
      </c>
      <c r="F34" s="206">
        <v>2</v>
      </c>
      <c r="G34" s="205" t="s">
        <v>83</v>
      </c>
      <c r="H34" s="206">
        <v>1</v>
      </c>
    </row>
    <row r="35" spans="1:8" x14ac:dyDescent="0.2">
      <c r="A35" s="16">
        <v>4751</v>
      </c>
      <c r="B35" s="19" t="s">
        <v>24</v>
      </c>
      <c r="C35" s="18" t="s">
        <v>55</v>
      </c>
      <c r="D35" s="41">
        <v>1</v>
      </c>
      <c r="E35" s="174" t="s">
        <v>114</v>
      </c>
      <c r="F35" s="192" t="s">
        <v>114</v>
      </c>
      <c r="G35" s="174" t="s">
        <v>83</v>
      </c>
      <c r="H35" s="192">
        <v>1</v>
      </c>
    </row>
    <row r="36" spans="1:8" x14ac:dyDescent="0.2">
      <c r="A36" s="104">
        <v>4737</v>
      </c>
      <c r="B36" s="105" t="s">
        <v>30</v>
      </c>
      <c r="C36" s="106"/>
      <c r="D36" s="108"/>
      <c r="E36" s="207" t="s">
        <v>83</v>
      </c>
      <c r="F36" s="208">
        <v>1</v>
      </c>
      <c r="G36" s="207"/>
      <c r="H36" s="208"/>
    </row>
    <row r="37" spans="1:8" x14ac:dyDescent="0.2">
      <c r="A37" s="140"/>
      <c r="B37" s="130" t="s">
        <v>89</v>
      </c>
      <c r="C37" s="37">
        <v>210</v>
      </c>
      <c r="D37" s="42">
        <v>6</v>
      </c>
      <c r="E37" s="187" t="s">
        <v>115</v>
      </c>
      <c r="F37" s="188">
        <v>9</v>
      </c>
      <c r="G37" s="187">
        <v>297.5</v>
      </c>
      <c r="H37" s="188">
        <v>12</v>
      </c>
    </row>
    <row r="38" spans="1:8" s="13" customFormat="1" x14ac:dyDescent="0.2">
      <c r="A38" s="136">
        <v>4707</v>
      </c>
      <c r="B38" s="141" t="s">
        <v>96</v>
      </c>
      <c r="C38" s="137"/>
      <c r="D38" s="139"/>
      <c r="E38" s="209" t="s">
        <v>114</v>
      </c>
      <c r="F38" s="210" t="s">
        <v>114</v>
      </c>
      <c r="G38" s="209"/>
      <c r="H38" s="210"/>
    </row>
    <row r="39" spans="1:8" x14ac:dyDescent="0.2">
      <c r="A39" s="50">
        <v>4721</v>
      </c>
      <c r="B39" s="51" t="s">
        <v>90</v>
      </c>
      <c r="C39" s="18"/>
      <c r="D39" s="41"/>
      <c r="E39" s="174" t="s">
        <v>114</v>
      </c>
      <c r="F39" s="192" t="s">
        <v>114</v>
      </c>
      <c r="G39" s="174"/>
      <c r="H39" s="192"/>
    </row>
    <row r="40" spans="1:8" x14ac:dyDescent="0.2">
      <c r="A40" s="136">
        <v>4739</v>
      </c>
      <c r="B40" s="141" t="s">
        <v>91</v>
      </c>
      <c r="C40" s="137"/>
      <c r="D40" s="139"/>
      <c r="E40" s="209" t="s">
        <v>114</v>
      </c>
      <c r="F40" s="210" t="s">
        <v>114</v>
      </c>
      <c r="G40" s="209"/>
      <c r="H40" s="210"/>
    </row>
    <row r="41" spans="1:8" x14ac:dyDescent="0.2">
      <c r="A41" s="50">
        <v>4742</v>
      </c>
      <c r="B41" s="51" t="s">
        <v>92</v>
      </c>
      <c r="C41" s="18"/>
      <c r="D41" s="41"/>
      <c r="E41" s="174" t="s">
        <v>114</v>
      </c>
      <c r="F41" s="192" t="s">
        <v>114</v>
      </c>
      <c r="G41" s="174"/>
      <c r="H41" s="192"/>
    </row>
    <row r="42" spans="1:8" x14ac:dyDescent="0.2">
      <c r="A42" s="136">
        <v>4743</v>
      </c>
      <c r="B42" s="141" t="s">
        <v>97</v>
      </c>
      <c r="C42" s="137"/>
      <c r="D42" s="139"/>
      <c r="E42" s="209" t="s">
        <v>114</v>
      </c>
      <c r="F42" s="210" t="s">
        <v>114</v>
      </c>
      <c r="G42" s="209"/>
      <c r="H42" s="210"/>
    </row>
    <row r="43" spans="1:8" x14ac:dyDescent="0.2">
      <c r="A43" s="50">
        <v>4744</v>
      </c>
      <c r="B43" s="51" t="s">
        <v>93</v>
      </c>
      <c r="C43" s="18">
        <v>210</v>
      </c>
      <c r="D43" s="41">
        <v>6</v>
      </c>
      <c r="E43" s="211" t="s">
        <v>113</v>
      </c>
      <c r="F43" s="192">
        <v>7</v>
      </c>
      <c r="G43" s="211">
        <v>300</v>
      </c>
      <c r="H43" s="192">
        <v>11</v>
      </c>
    </row>
    <row r="44" spans="1:8" x14ac:dyDescent="0.2">
      <c r="A44" s="136">
        <v>4745</v>
      </c>
      <c r="B44" s="141" t="s">
        <v>94</v>
      </c>
      <c r="C44" s="137"/>
      <c r="D44" s="139"/>
      <c r="E44" s="209" t="s">
        <v>83</v>
      </c>
      <c r="F44" s="210">
        <v>2</v>
      </c>
      <c r="G44" s="209"/>
      <c r="H44" s="210"/>
    </row>
    <row r="45" spans="1:8" x14ac:dyDescent="0.2">
      <c r="A45" s="27">
        <v>4746</v>
      </c>
      <c r="B45" s="54" t="s">
        <v>95</v>
      </c>
      <c r="C45" s="18"/>
      <c r="D45" s="41"/>
      <c r="E45" s="174" t="s">
        <v>114</v>
      </c>
      <c r="F45" s="192" t="s">
        <v>114</v>
      </c>
      <c r="G45" s="174" t="s">
        <v>83</v>
      </c>
      <c r="H45" s="192">
        <v>1</v>
      </c>
    </row>
    <row r="46" spans="1:8" x14ac:dyDescent="0.2">
      <c r="A46" s="21"/>
      <c r="B46" s="130" t="s">
        <v>84</v>
      </c>
      <c r="C46" s="46">
        <v>300</v>
      </c>
      <c r="D46" s="56">
        <v>22</v>
      </c>
      <c r="E46" s="212" t="s">
        <v>121</v>
      </c>
      <c r="F46" s="213">
        <v>29</v>
      </c>
      <c r="G46" s="212">
        <v>282.5</v>
      </c>
      <c r="H46" s="213">
        <v>16</v>
      </c>
    </row>
    <row r="47" spans="1:8" s="21" customFormat="1" x14ac:dyDescent="0.2">
      <c r="A47" s="133"/>
      <c r="B47" s="134" t="s">
        <v>32</v>
      </c>
      <c r="C47" s="112">
        <v>300</v>
      </c>
      <c r="D47" s="59">
        <v>21</v>
      </c>
      <c r="E47" s="176" t="s">
        <v>131</v>
      </c>
      <c r="F47" s="214">
        <v>26</v>
      </c>
      <c r="G47" s="176">
        <v>285</v>
      </c>
      <c r="H47" s="214">
        <v>15</v>
      </c>
    </row>
    <row r="48" spans="1:8" s="21" customFormat="1" ht="38.25" x14ac:dyDescent="0.2">
      <c r="A48" s="113">
        <v>4800</v>
      </c>
      <c r="B48" s="114" t="s">
        <v>25</v>
      </c>
      <c r="C48" s="115" t="s">
        <v>55</v>
      </c>
      <c r="D48" s="61">
        <v>2</v>
      </c>
      <c r="E48" s="183" t="s">
        <v>83</v>
      </c>
      <c r="F48" s="215">
        <v>1</v>
      </c>
      <c r="G48" s="183" t="s">
        <v>83</v>
      </c>
      <c r="H48" s="215">
        <v>2</v>
      </c>
    </row>
    <row r="49" spans="1:8" ht="25.5" x14ac:dyDescent="0.2">
      <c r="A49" s="50">
        <v>4802</v>
      </c>
      <c r="B49" s="14" t="s">
        <v>26</v>
      </c>
      <c r="C49" s="45">
        <v>300</v>
      </c>
      <c r="D49" s="41">
        <v>17</v>
      </c>
      <c r="E49" s="179" t="s">
        <v>120</v>
      </c>
      <c r="F49" s="192">
        <v>15</v>
      </c>
      <c r="G49" s="179">
        <v>305</v>
      </c>
      <c r="H49" s="192">
        <v>12</v>
      </c>
    </row>
    <row r="50" spans="1:8" x14ac:dyDescent="0.2">
      <c r="A50" s="135"/>
      <c r="B50" s="134" t="s">
        <v>33</v>
      </c>
      <c r="C50" s="112" t="s">
        <v>55</v>
      </c>
      <c r="D50" s="59">
        <v>1</v>
      </c>
      <c r="E50" s="176" t="s">
        <v>83</v>
      </c>
      <c r="F50" s="214">
        <v>3</v>
      </c>
      <c r="G50" s="176" t="s">
        <v>83</v>
      </c>
      <c r="H50" s="214">
        <v>1</v>
      </c>
    </row>
    <row r="51" spans="1:8" s="21" customFormat="1" x14ac:dyDescent="0.2">
      <c r="A51" s="113">
        <v>4804</v>
      </c>
      <c r="B51" s="110" t="s">
        <v>34</v>
      </c>
      <c r="C51" s="115"/>
      <c r="D51" s="61"/>
      <c r="E51" s="183" t="s">
        <v>114</v>
      </c>
      <c r="F51" s="215" t="s">
        <v>114</v>
      </c>
      <c r="G51" s="183"/>
      <c r="H51" s="215"/>
    </row>
    <row r="52" spans="1:8" x14ac:dyDescent="0.2">
      <c r="A52" s="27">
        <v>4805</v>
      </c>
      <c r="B52" s="11" t="s">
        <v>31</v>
      </c>
      <c r="C52" s="43" t="s">
        <v>55</v>
      </c>
      <c r="D52" s="44">
        <v>1</v>
      </c>
      <c r="E52" s="177" t="s">
        <v>83</v>
      </c>
      <c r="F52" s="216">
        <v>3</v>
      </c>
      <c r="G52" s="177" t="s">
        <v>83</v>
      </c>
      <c r="H52" s="216">
        <v>1</v>
      </c>
    </row>
    <row r="53" spans="1:8" x14ac:dyDescent="0.2">
      <c r="A53" s="156"/>
      <c r="B53" s="155" t="s">
        <v>105</v>
      </c>
      <c r="C53" s="167"/>
      <c r="D53" s="168"/>
      <c r="E53" s="178"/>
      <c r="F53" s="217"/>
      <c r="G53" s="178" t="s">
        <v>83</v>
      </c>
      <c r="H53" s="217">
        <v>1</v>
      </c>
    </row>
    <row r="54" spans="1:8" x14ac:dyDescent="0.2">
      <c r="A54" s="148">
        <v>4806</v>
      </c>
      <c r="B54" s="149"/>
      <c r="C54" s="45"/>
      <c r="D54" s="41"/>
      <c r="E54" s="179"/>
      <c r="F54" s="192"/>
      <c r="G54" s="179"/>
      <c r="H54" s="192"/>
    </row>
    <row r="55" spans="1:8" x14ac:dyDescent="0.2">
      <c r="A55" s="159">
        <v>4807</v>
      </c>
      <c r="B55" s="157"/>
      <c r="C55" s="153"/>
      <c r="D55" s="152"/>
      <c r="E55" s="180"/>
      <c r="F55" s="218"/>
      <c r="G55" s="180" t="s">
        <v>83</v>
      </c>
      <c r="H55" s="218">
        <v>1</v>
      </c>
    </row>
    <row r="56" spans="1:8" x14ac:dyDescent="0.2">
      <c r="A56" s="16">
        <v>4808</v>
      </c>
      <c r="B56" s="150"/>
      <c r="C56" s="45"/>
      <c r="D56" s="41"/>
      <c r="E56" s="179"/>
      <c r="F56" s="192"/>
      <c r="G56" s="179"/>
      <c r="H56" s="192"/>
    </row>
    <row r="57" spans="1:8" x14ac:dyDescent="0.2">
      <c r="A57" s="151">
        <v>4809</v>
      </c>
      <c r="B57" s="160"/>
      <c r="C57" s="161"/>
      <c r="D57" s="162"/>
      <c r="E57" s="219"/>
      <c r="F57" s="220"/>
      <c r="G57" s="219"/>
      <c r="H57" s="220"/>
    </row>
    <row r="58" spans="1:8" x14ac:dyDescent="0.2">
      <c r="A58" s="144"/>
      <c r="B58" s="145" t="s">
        <v>103</v>
      </c>
      <c r="C58" s="158"/>
      <c r="D58" s="147"/>
      <c r="E58" s="186"/>
      <c r="F58" s="245"/>
      <c r="G58" s="186" t="s">
        <v>83</v>
      </c>
      <c r="H58" s="245">
        <v>3</v>
      </c>
    </row>
    <row r="59" spans="1:8" x14ac:dyDescent="0.2">
      <c r="A59" s="16">
        <v>4880</v>
      </c>
      <c r="B59" s="26" t="s">
        <v>74</v>
      </c>
      <c r="C59" s="45"/>
      <c r="D59" s="41"/>
      <c r="E59" s="179"/>
      <c r="F59" s="192"/>
      <c r="G59" s="179" t="s">
        <v>83</v>
      </c>
      <c r="H59" s="192">
        <v>1</v>
      </c>
    </row>
    <row r="60" spans="1:8" x14ac:dyDescent="0.2">
      <c r="A60" s="63">
        <v>4881</v>
      </c>
      <c r="B60" s="62" t="s">
        <v>75</v>
      </c>
      <c r="C60" s="109"/>
      <c r="D60" s="64"/>
      <c r="E60" s="185"/>
      <c r="F60" s="222"/>
      <c r="G60" s="185" t="s">
        <v>83</v>
      </c>
      <c r="H60" s="222">
        <v>2</v>
      </c>
    </row>
    <row r="61" spans="1:8" x14ac:dyDescent="0.2">
      <c r="A61" s="128"/>
      <c r="B61" s="48" t="s">
        <v>72</v>
      </c>
      <c r="C61" s="143"/>
      <c r="D61" s="42"/>
      <c r="E61" s="223"/>
      <c r="F61" s="188"/>
      <c r="G61" s="223"/>
      <c r="H61" s="188"/>
    </row>
    <row r="62" spans="1:8" s="21" customFormat="1" x14ac:dyDescent="0.2">
      <c r="A62" s="63">
        <v>4872</v>
      </c>
      <c r="B62" s="62" t="s">
        <v>73</v>
      </c>
      <c r="C62" s="109"/>
      <c r="D62" s="64"/>
      <c r="E62" s="185"/>
      <c r="F62" s="222"/>
      <c r="G62" s="185"/>
      <c r="H62" s="222"/>
    </row>
    <row r="63" spans="1:8" x14ac:dyDescent="0.2">
      <c r="A63" s="16">
        <v>4882</v>
      </c>
      <c r="B63" s="26" t="s">
        <v>76</v>
      </c>
      <c r="C63" s="45"/>
      <c r="D63" s="41"/>
      <c r="E63" s="179"/>
      <c r="F63" s="192"/>
      <c r="G63" s="179"/>
      <c r="H63" s="192"/>
    </row>
    <row r="64" spans="1:8" x14ac:dyDescent="0.2">
      <c r="A64" s="63">
        <v>4883</v>
      </c>
      <c r="B64" s="62" t="s">
        <v>77</v>
      </c>
      <c r="C64" s="109"/>
      <c r="D64" s="64"/>
      <c r="E64" s="185"/>
      <c r="F64" s="222"/>
      <c r="G64" s="185"/>
      <c r="H64" s="222"/>
    </row>
    <row r="65" spans="1:8" x14ac:dyDescent="0.2">
      <c r="A65" s="16">
        <v>4884</v>
      </c>
      <c r="B65" s="26" t="s">
        <v>78</v>
      </c>
      <c r="C65" s="45"/>
      <c r="D65" s="41"/>
      <c r="E65" s="179"/>
      <c r="F65" s="192"/>
      <c r="G65" s="179"/>
      <c r="H65" s="192"/>
    </row>
    <row r="66" spans="1:8" x14ac:dyDescent="0.2">
      <c r="A66" s="63">
        <v>4885</v>
      </c>
      <c r="B66" s="62" t="s">
        <v>82</v>
      </c>
      <c r="C66" s="109"/>
      <c r="D66" s="64"/>
      <c r="E66" s="185"/>
      <c r="F66" s="222"/>
      <c r="G66" s="185"/>
      <c r="H66" s="222"/>
    </row>
    <row r="67" spans="1:8" x14ac:dyDescent="0.2">
      <c r="A67" s="16">
        <v>4886</v>
      </c>
      <c r="B67" s="26" t="s">
        <v>79</v>
      </c>
      <c r="C67" s="45"/>
      <c r="D67" s="41"/>
      <c r="E67" s="179"/>
      <c r="F67" s="192"/>
      <c r="G67" s="179"/>
      <c r="H67" s="192"/>
    </row>
    <row r="68" spans="1:8" x14ac:dyDescent="0.2">
      <c r="A68" s="63">
        <v>4887</v>
      </c>
      <c r="B68" s="62" t="s">
        <v>80</v>
      </c>
      <c r="C68" s="109"/>
      <c r="D68" s="64"/>
      <c r="E68" s="185"/>
      <c r="F68" s="222"/>
      <c r="G68" s="185"/>
      <c r="H68" s="222"/>
    </row>
    <row r="69" spans="1:8" x14ac:dyDescent="0.2">
      <c r="A69" s="53">
        <v>4888</v>
      </c>
      <c r="B69" s="54" t="s">
        <v>81</v>
      </c>
      <c r="C69" s="43"/>
      <c r="D69" s="44"/>
      <c r="E69" s="177"/>
      <c r="F69" s="216"/>
      <c r="G69" s="177"/>
      <c r="H69" s="216"/>
    </row>
    <row r="70" spans="1:8" x14ac:dyDescent="0.2">
      <c r="B70" s="52"/>
    </row>
    <row r="71" spans="1:8" x14ac:dyDescent="0.2">
      <c r="B71" s="52"/>
    </row>
    <row r="72" spans="1:8" x14ac:dyDescent="0.2">
      <c r="B72" s="52"/>
    </row>
    <row r="73" spans="1:8" x14ac:dyDescent="0.2">
      <c r="B73" s="52"/>
    </row>
    <row r="74" spans="1:8" x14ac:dyDescent="0.2">
      <c r="B74" s="52"/>
    </row>
    <row r="75" spans="1:8" x14ac:dyDescent="0.2">
      <c r="A75" s="24" t="s">
        <v>35</v>
      </c>
      <c r="B75" s="24"/>
    </row>
    <row r="76" spans="1:8" x14ac:dyDescent="0.2">
      <c r="A76" s="24" t="s">
        <v>36</v>
      </c>
      <c r="B76" s="24"/>
    </row>
    <row r="77" spans="1:8" x14ac:dyDescent="0.2">
      <c r="A77" s="24" t="s">
        <v>37</v>
      </c>
      <c r="B77" s="24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6" width="9.140625" style="2"/>
    <col min="7" max="7" width="9.140625" style="259"/>
    <col min="8" max="16384" width="9.140625" style="2"/>
  </cols>
  <sheetData>
    <row r="1" spans="1:8" ht="15" x14ac:dyDescent="0.25">
      <c r="A1" s="1" t="s">
        <v>66</v>
      </c>
    </row>
    <row r="2" spans="1:8" ht="15" x14ac:dyDescent="0.25">
      <c r="A2" s="1" t="s">
        <v>107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109</v>
      </c>
      <c r="D5" s="6"/>
      <c r="E5" s="5" t="s">
        <v>112</v>
      </c>
      <c r="F5" s="6"/>
      <c r="G5" s="5" t="s">
        <v>170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4"/>
      <c r="B7" s="125" t="s">
        <v>67</v>
      </c>
      <c r="C7" s="37">
        <v>350</v>
      </c>
      <c r="D7" s="42">
        <v>20</v>
      </c>
      <c r="E7" s="187" t="s">
        <v>130</v>
      </c>
      <c r="F7" s="188">
        <v>16</v>
      </c>
      <c r="G7" s="187">
        <v>392.5</v>
      </c>
      <c r="H7" s="188">
        <v>8</v>
      </c>
    </row>
    <row r="8" spans="1:8" s="12" customFormat="1" ht="15" x14ac:dyDescent="0.25">
      <c r="A8" s="69">
        <v>4865</v>
      </c>
      <c r="B8" s="70" t="s">
        <v>6</v>
      </c>
      <c r="C8" s="71"/>
      <c r="D8" s="73"/>
      <c r="E8" s="181" t="s">
        <v>114</v>
      </c>
      <c r="F8" s="191" t="s">
        <v>114</v>
      </c>
      <c r="G8" s="181"/>
      <c r="H8" s="191"/>
    </row>
    <row r="9" spans="1:8" s="21" customFormat="1" ht="25.5" x14ac:dyDescent="0.2">
      <c r="A9" s="16">
        <v>4868</v>
      </c>
      <c r="B9" s="14" t="s">
        <v>7</v>
      </c>
      <c r="C9" s="15" t="s">
        <v>55</v>
      </c>
      <c r="D9" s="41">
        <v>3</v>
      </c>
      <c r="E9" s="182" t="s">
        <v>83</v>
      </c>
      <c r="F9" s="192">
        <v>1</v>
      </c>
      <c r="G9" s="182" t="s">
        <v>83</v>
      </c>
      <c r="H9" s="192">
        <v>2</v>
      </c>
    </row>
    <row r="10" spans="1:8" ht="25.5" x14ac:dyDescent="0.2">
      <c r="A10" s="74">
        <v>4869</v>
      </c>
      <c r="B10" s="70" t="s">
        <v>8</v>
      </c>
      <c r="C10" s="71"/>
      <c r="D10" s="76"/>
      <c r="E10" s="181" t="s">
        <v>83</v>
      </c>
      <c r="F10" s="193">
        <v>1</v>
      </c>
      <c r="G10" s="181"/>
      <c r="H10" s="193"/>
    </row>
    <row r="11" spans="1:8" x14ac:dyDescent="0.2">
      <c r="A11" s="16">
        <v>4870</v>
      </c>
      <c r="B11" s="14" t="s">
        <v>9</v>
      </c>
      <c r="C11" s="15">
        <v>350</v>
      </c>
      <c r="D11" s="41">
        <v>13</v>
      </c>
      <c r="E11" s="182" t="s">
        <v>138</v>
      </c>
      <c r="F11" s="192">
        <v>7</v>
      </c>
      <c r="G11" s="182" t="s">
        <v>83</v>
      </c>
      <c r="H11" s="192">
        <v>3</v>
      </c>
    </row>
    <row r="12" spans="1:8" ht="38.25" x14ac:dyDescent="0.2">
      <c r="A12" s="74">
        <v>4878</v>
      </c>
      <c r="B12" s="70" t="s">
        <v>10</v>
      </c>
      <c r="C12" s="71" t="s">
        <v>55</v>
      </c>
      <c r="D12" s="76">
        <v>1</v>
      </c>
      <c r="E12" s="181" t="s">
        <v>83</v>
      </c>
      <c r="F12" s="193">
        <v>2</v>
      </c>
      <c r="G12" s="181"/>
      <c r="H12" s="193"/>
    </row>
    <row r="13" spans="1:8" ht="25.5" x14ac:dyDescent="0.2">
      <c r="A13" s="16">
        <v>4879</v>
      </c>
      <c r="B13" s="14" t="s">
        <v>11</v>
      </c>
      <c r="C13" s="15" t="s">
        <v>55</v>
      </c>
      <c r="D13" s="41">
        <v>3</v>
      </c>
      <c r="E13" s="182" t="s">
        <v>130</v>
      </c>
      <c r="F13" s="192">
        <v>5</v>
      </c>
      <c r="G13" s="182" t="s">
        <v>83</v>
      </c>
      <c r="H13" s="192">
        <v>3</v>
      </c>
    </row>
    <row r="14" spans="1:8" x14ac:dyDescent="0.2">
      <c r="A14" s="74">
        <v>4861</v>
      </c>
      <c r="B14" s="77" t="s">
        <v>12</v>
      </c>
      <c r="C14" s="78"/>
      <c r="D14" s="76"/>
      <c r="E14" s="194" t="s">
        <v>114</v>
      </c>
      <c r="F14" s="193" t="s">
        <v>114</v>
      </c>
      <c r="G14" s="194"/>
      <c r="H14" s="193"/>
    </row>
    <row r="15" spans="1:8" x14ac:dyDescent="0.2">
      <c r="A15" s="74"/>
      <c r="B15" s="65" t="s">
        <v>101</v>
      </c>
      <c r="C15" s="66">
        <v>385</v>
      </c>
      <c r="D15" s="68">
        <v>10</v>
      </c>
      <c r="E15" s="189" t="s">
        <v>83</v>
      </c>
      <c r="F15" s="190">
        <v>2</v>
      </c>
      <c r="G15" s="189">
        <v>417.25</v>
      </c>
      <c r="H15" s="190">
        <v>6</v>
      </c>
    </row>
    <row r="16" spans="1:8" ht="25.5" x14ac:dyDescent="0.2">
      <c r="A16" s="25">
        <v>4873</v>
      </c>
      <c r="B16" s="14" t="s">
        <v>27</v>
      </c>
      <c r="C16" s="15"/>
      <c r="D16" s="40"/>
      <c r="E16" s="182" t="s">
        <v>114</v>
      </c>
      <c r="F16" s="195" t="s">
        <v>114</v>
      </c>
      <c r="G16" s="182"/>
      <c r="H16" s="195"/>
    </row>
    <row r="17" spans="1:8" s="21" customFormat="1" x14ac:dyDescent="0.2">
      <c r="A17" s="79">
        <v>4877</v>
      </c>
      <c r="B17" s="80" t="s">
        <v>28</v>
      </c>
      <c r="C17" s="81">
        <v>385</v>
      </c>
      <c r="D17" s="83">
        <v>10</v>
      </c>
      <c r="E17" s="173" t="s">
        <v>83</v>
      </c>
      <c r="F17" s="196">
        <v>2</v>
      </c>
      <c r="G17" s="173">
        <v>417.25</v>
      </c>
      <c r="H17" s="196">
        <v>6</v>
      </c>
    </row>
    <row r="18" spans="1:8" x14ac:dyDescent="0.2">
      <c r="A18" s="128"/>
      <c r="B18" s="129" t="s">
        <v>38</v>
      </c>
      <c r="C18" s="47">
        <v>340</v>
      </c>
      <c r="D18" s="49">
        <v>46</v>
      </c>
      <c r="E18" s="197" t="s">
        <v>123</v>
      </c>
      <c r="F18" s="198">
        <v>50</v>
      </c>
      <c r="G18" s="197">
        <v>300</v>
      </c>
      <c r="H18" s="198">
        <v>48</v>
      </c>
    </row>
    <row r="19" spans="1:8" s="21" customFormat="1" x14ac:dyDescent="0.2">
      <c r="A19" s="126"/>
      <c r="B19" s="127" t="s">
        <v>39</v>
      </c>
      <c r="C19" s="84">
        <v>350</v>
      </c>
      <c r="D19" s="86">
        <v>37</v>
      </c>
      <c r="E19" s="184" t="s">
        <v>121</v>
      </c>
      <c r="F19" s="199">
        <v>33</v>
      </c>
      <c r="G19" s="184">
        <v>332.5</v>
      </c>
      <c r="H19" s="199">
        <v>30</v>
      </c>
    </row>
    <row r="20" spans="1:8" s="13" customFormat="1" ht="38.25" x14ac:dyDescent="0.2">
      <c r="A20" s="87">
        <v>4810</v>
      </c>
      <c r="B20" s="88" t="s">
        <v>16</v>
      </c>
      <c r="C20" s="89">
        <v>375</v>
      </c>
      <c r="D20" s="91">
        <v>11</v>
      </c>
      <c r="E20" s="175" t="s">
        <v>133</v>
      </c>
      <c r="F20" s="200">
        <v>10</v>
      </c>
      <c r="G20" s="175">
        <v>335</v>
      </c>
      <c r="H20" s="200">
        <v>6</v>
      </c>
    </row>
    <row r="21" spans="1:8" s="13" customFormat="1" ht="38.25" x14ac:dyDescent="0.2">
      <c r="A21" s="16">
        <v>4811</v>
      </c>
      <c r="B21" s="17" t="s">
        <v>17</v>
      </c>
      <c r="C21" s="18" t="s">
        <v>55</v>
      </c>
      <c r="D21" s="41">
        <v>1</v>
      </c>
      <c r="E21" s="174" t="s">
        <v>120</v>
      </c>
      <c r="F21" s="192">
        <v>5</v>
      </c>
      <c r="G21" s="174" t="s">
        <v>83</v>
      </c>
      <c r="H21" s="192">
        <v>1</v>
      </c>
    </row>
    <row r="22" spans="1:8" ht="38.25" x14ac:dyDescent="0.2">
      <c r="A22" s="87">
        <v>4812</v>
      </c>
      <c r="B22" s="88" t="s">
        <v>18</v>
      </c>
      <c r="C22" s="89">
        <v>340</v>
      </c>
      <c r="D22" s="91">
        <v>13</v>
      </c>
      <c r="E22" s="175" t="s">
        <v>123</v>
      </c>
      <c r="F22" s="200">
        <v>10</v>
      </c>
      <c r="G22" s="175">
        <v>305</v>
      </c>
      <c r="H22" s="200">
        <v>12</v>
      </c>
    </row>
    <row r="23" spans="1:8" ht="25.5" x14ac:dyDescent="0.2">
      <c r="A23" s="16">
        <v>4814</v>
      </c>
      <c r="B23" s="17" t="s">
        <v>19</v>
      </c>
      <c r="C23" s="18">
        <v>350</v>
      </c>
      <c r="D23" s="41">
        <v>7</v>
      </c>
      <c r="E23" s="174" t="s">
        <v>121</v>
      </c>
      <c r="F23" s="192">
        <v>7</v>
      </c>
      <c r="G23" s="174">
        <v>350</v>
      </c>
      <c r="H23" s="192">
        <v>10</v>
      </c>
    </row>
    <row r="24" spans="1:8" ht="25.5" x14ac:dyDescent="0.2">
      <c r="A24" s="87">
        <v>4819</v>
      </c>
      <c r="B24" s="88" t="s">
        <v>20</v>
      </c>
      <c r="C24" s="89"/>
      <c r="D24" s="91"/>
      <c r="E24" s="175" t="s">
        <v>83</v>
      </c>
      <c r="F24" s="200">
        <v>1</v>
      </c>
      <c r="G24" s="175" t="s">
        <v>83</v>
      </c>
      <c r="H24" s="200">
        <v>1</v>
      </c>
    </row>
    <row r="25" spans="1:8" s="13" customFormat="1" x14ac:dyDescent="0.2">
      <c r="A25" s="126"/>
      <c r="B25" s="127" t="s">
        <v>40</v>
      </c>
      <c r="C25" s="84">
        <v>320</v>
      </c>
      <c r="D25" s="86">
        <v>14</v>
      </c>
      <c r="E25" s="184" t="s">
        <v>118</v>
      </c>
      <c r="F25" s="199">
        <v>17</v>
      </c>
      <c r="G25" s="184">
        <v>292.5</v>
      </c>
      <c r="H25" s="199">
        <v>18</v>
      </c>
    </row>
    <row r="26" spans="1:8" s="21" customFormat="1" ht="15.75" customHeight="1" x14ac:dyDescent="0.2">
      <c r="A26" s="16">
        <v>4815</v>
      </c>
      <c r="B26" s="17" t="s">
        <v>13</v>
      </c>
      <c r="C26" s="18" t="s">
        <v>55</v>
      </c>
      <c r="D26" s="41">
        <v>1</v>
      </c>
      <c r="E26" s="174" t="s">
        <v>83</v>
      </c>
      <c r="F26" s="192">
        <v>4</v>
      </c>
      <c r="G26" s="174" t="s">
        <v>83</v>
      </c>
      <c r="H26" s="192">
        <v>3</v>
      </c>
    </row>
    <row r="27" spans="1:8" ht="25.5" x14ac:dyDescent="0.2">
      <c r="A27" s="87">
        <v>4817</v>
      </c>
      <c r="B27" s="88" t="s">
        <v>14</v>
      </c>
      <c r="C27" s="89">
        <v>310</v>
      </c>
      <c r="D27" s="91">
        <v>8</v>
      </c>
      <c r="E27" s="249" t="s">
        <v>118</v>
      </c>
      <c r="F27" s="200">
        <v>9</v>
      </c>
      <c r="G27" s="249">
        <v>295</v>
      </c>
      <c r="H27" s="200">
        <v>10</v>
      </c>
    </row>
    <row r="28" spans="1:8" ht="51" x14ac:dyDescent="0.2">
      <c r="A28" s="16">
        <v>4818</v>
      </c>
      <c r="B28" s="17" t="s">
        <v>15</v>
      </c>
      <c r="C28" s="18">
        <v>330</v>
      </c>
      <c r="D28" s="41">
        <v>5</v>
      </c>
      <c r="E28" s="174" t="s">
        <v>83</v>
      </c>
      <c r="F28" s="192">
        <v>4</v>
      </c>
      <c r="G28" s="174">
        <v>300</v>
      </c>
      <c r="H28" s="192">
        <v>5</v>
      </c>
    </row>
    <row r="29" spans="1:8" ht="63.75" x14ac:dyDescent="0.2">
      <c r="A29" s="92">
        <v>4816</v>
      </c>
      <c r="B29" s="118" t="s">
        <v>85</v>
      </c>
      <c r="C29" s="93"/>
      <c r="D29" s="95"/>
      <c r="E29" s="201" t="s">
        <v>114</v>
      </c>
      <c r="F29" s="202" t="s">
        <v>114</v>
      </c>
      <c r="G29" s="201"/>
      <c r="H29" s="202"/>
    </row>
    <row r="30" spans="1:8" x14ac:dyDescent="0.2">
      <c r="A30" s="124"/>
      <c r="B30" s="130" t="s">
        <v>29</v>
      </c>
      <c r="C30" s="37">
        <v>300</v>
      </c>
      <c r="D30" s="42">
        <v>30</v>
      </c>
      <c r="E30" s="187" t="s">
        <v>143</v>
      </c>
      <c r="F30" s="188">
        <v>53</v>
      </c>
      <c r="G30" s="187">
        <v>320</v>
      </c>
      <c r="H30" s="188">
        <v>36</v>
      </c>
    </row>
    <row r="31" spans="1:8" s="21" customFormat="1" x14ac:dyDescent="0.2">
      <c r="A31" s="131"/>
      <c r="B31" s="132" t="s">
        <v>56</v>
      </c>
      <c r="C31" s="96">
        <v>300</v>
      </c>
      <c r="D31" s="98">
        <v>30</v>
      </c>
      <c r="E31" s="203" t="s">
        <v>143</v>
      </c>
      <c r="F31" s="204">
        <v>51</v>
      </c>
      <c r="G31" s="203">
        <v>320</v>
      </c>
      <c r="H31" s="204">
        <v>34</v>
      </c>
    </row>
    <row r="32" spans="1:8" s="21" customFormat="1" x14ac:dyDescent="0.2">
      <c r="A32" s="99">
        <v>4740</v>
      </c>
      <c r="B32" s="100" t="s">
        <v>21</v>
      </c>
      <c r="C32" s="101">
        <v>300</v>
      </c>
      <c r="D32" s="103">
        <v>30</v>
      </c>
      <c r="E32" s="205" t="s">
        <v>143</v>
      </c>
      <c r="F32" s="206">
        <v>48</v>
      </c>
      <c r="G32" s="205">
        <v>320</v>
      </c>
      <c r="H32" s="206">
        <v>33</v>
      </c>
    </row>
    <row r="33" spans="1:8" ht="38.25" x14ac:dyDescent="0.2">
      <c r="A33" s="16">
        <v>4741</v>
      </c>
      <c r="B33" s="14" t="s">
        <v>22</v>
      </c>
      <c r="C33" s="18"/>
      <c r="D33" s="41"/>
      <c r="E33" s="174" t="s">
        <v>114</v>
      </c>
      <c r="F33" s="192" t="s">
        <v>114</v>
      </c>
      <c r="G33" s="174"/>
      <c r="H33" s="192"/>
    </row>
    <row r="34" spans="1:8" s="12" customFormat="1" ht="15" x14ac:dyDescent="0.25">
      <c r="A34" s="99">
        <v>4750</v>
      </c>
      <c r="B34" s="100" t="s">
        <v>23</v>
      </c>
      <c r="C34" s="101"/>
      <c r="D34" s="103"/>
      <c r="E34" s="205" t="s">
        <v>83</v>
      </c>
      <c r="F34" s="206">
        <v>3</v>
      </c>
      <c r="G34" s="205" t="s">
        <v>83</v>
      </c>
      <c r="H34" s="206">
        <v>1</v>
      </c>
    </row>
    <row r="35" spans="1:8" x14ac:dyDescent="0.2">
      <c r="A35" s="16">
        <v>4751</v>
      </c>
      <c r="B35" s="19" t="s">
        <v>24</v>
      </c>
      <c r="C35" s="18"/>
      <c r="D35" s="41"/>
      <c r="E35" s="174" t="s">
        <v>114</v>
      </c>
      <c r="F35" s="192" t="s">
        <v>114</v>
      </c>
      <c r="G35" s="174"/>
      <c r="H35" s="192"/>
    </row>
    <row r="36" spans="1:8" x14ac:dyDescent="0.2">
      <c r="A36" s="104">
        <v>4737</v>
      </c>
      <c r="B36" s="105" t="s">
        <v>30</v>
      </c>
      <c r="C36" s="106"/>
      <c r="D36" s="108"/>
      <c r="E36" s="207" t="s">
        <v>83</v>
      </c>
      <c r="F36" s="208">
        <v>2</v>
      </c>
      <c r="G36" s="207" t="s">
        <v>83</v>
      </c>
      <c r="H36" s="208">
        <v>2</v>
      </c>
    </row>
    <row r="37" spans="1:8" x14ac:dyDescent="0.2">
      <c r="A37" s="140"/>
      <c r="B37" s="130" t="s">
        <v>89</v>
      </c>
      <c r="C37" s="37">
        <v>250</v>
      </c>
      <c r="D37" s="42">
        <v>28</v>
      </c>
      <c r="E37" s="187" t="s">
        <v>143</v>
      </c>
      <c r="F37" s="188">
        <v>30</v>
      </c>
      <c r="G37" s="187">
        <v>282.5</v>
      </c>
      <c r="H37" s="188">
        <v>44</v>
      </c>
    </row>
    <row r="38" spans="1:8" s="13" customFormat="1" x14ac:dyDescent="0.2">
      <c r="A38" s="136">
        <v>4707</v>
      </c>
      <c r="B38" s="141" t="s">
        <v>96</v>
      </c>
      <c r="C38" s="137"/>
      <c r="D38" s="139"/>
      <c r="E38" s="209" t="s">
        <v>114</v>
      </c>
      <c r="F38" s="210" t="s">
        <v>114</v>
      </c>
      <c r="G38" s="209"/>
      <c r="H38" s="210"/>
    </row>
    <row r="39" spans="1:8" x14ac:dyDescent="0.2">
      <c r="A39" s="50">
        <v>4721</v>
      </c>
      <c r="B39" s="51" t="s">
        <v>90</v>
      </c>
      <c r="C39" s="18" t="s">
        <v>55</v>
      </c>
      <c r="D39" s="41">
        <v>4</v>
      </c>
      <c r="E39" s="174" t="s">
        <v>113</v>
      </c>
      <c r="F39" s="192">
        <v>6</v>
      </c>
      <c r="G39" s="174">
        <v>275</v>
      </c>
      <c r="H39" s="192">
        <v>16</v>
      </c>
    </row>
    <row r="40" spans="1:8" x14ac:dyDescent="0.2">
      <c r="A40" s="136">
        <v>4739</v>
      </c>
      <c r="B40" s="141" t="s">
        <v>91</v>
      </c>
      <c r="C40" s="137"/>
      <c r="D40" s="139"/>
      <c r="E40" s="209" t="s">
        <v>114</v>
      </c>
      <c r="F40" s="210" t="s">
        <v>114</v>
      </c>
      <c r="G40" s="209"/>
      <c r="H40" s="210"/>
    </row>
    <row r="41" spans="1:8" x14ac:dyDescent="0.2">
      <c r="A41" s="50">
        <v>4742</v>
      </c>
      <c r="B41" s="51" t="s">
        <v>92</v>
      </c>
      <c r="C41" s="18"/>
      <c r="D41" s="41"/>
      <c r="E41" s="174" t="s">
        <v>114</v>
      </c>
      <c r="F41" s="192" t="s">
        <v>114</v>
      </c>
      <c r="G41" s="174"/>
      <c r="H41" s="192"/>
    </row>
    <row r="42" spans="1:8" x14ac:dyDescent="0.2">
      <c r="A42" s="136">
        <v>4743</v>
      </c>
      <c r="B42" s="141" t="s">
        <v>97</v>
      </c>
      <c r="C42" s="137"/>
      <c r="D42" s="139"/>
      <c r="E42" s="209" t="s">
        <v>114</v>
      </c>
      <c r="F42" s="210" t="s">
        <v>114</v>
      </c>
      <c r="G42" s="209"/>
      <c r="H42" s="210"/>
    </row>
    <row r="43" spans="1:8" x14ac:dyDescent="0.2">
      <c r="A43" s="50">
        <v>4744</v>
      </c>
      <c r="B43" s="51" t="s">
        <v>93</v>
      </c>
      <c r="C43" s="18">
        <v>300</v>
      </c>
      <c r="D43" s="41">
        <v>16</v>
      </c>
      <c r="E43" s="174">
        <v>295</v>
      </c>
      <c r="F43" s="192">
        <v>18</v>
      </c>
      <c r="G43" s="174">
        <v>320</v>
      </c>
      <c r="H43" s="192">
        <v>23</v>
      </c>
    </row>
    <row r="44" spans="1:8" x14ac:dyDescent="0.2">
      <c r="A44" s="136">
        <v>4745</v>
      </c>
      <c r="B44" s="141" t="s">
        <v>94</v>
      </c>
      <c r="C44" s="137">
        <v>175</v>
      </c>
      <c r="D44" s="139">
        <v>7</v>
      </c>
      <c r="E44" s="209" t="s">
        <v>83</v>
      </c>
      <c r="F44" s="210">
        <v>2</v>
      </c>
      <c r="G44" s="209" t="s">
        <v>83</v>
      </c>
      <c r="H44" s="210">
        <v>2</v>
      </c>
    </row>
    <row r="45" spans="1:8" x14ac:dyDescent="0.2">
      <c r="A45" s="27">
        <v>4746</v>
      </c>
      <c r="B45" s="54" t="s">
        <v>95</v>
      </c>
      <c r="C45" s="18" t="s">
        <v>55</v>
      </c>
      <c r="D45" s="41">
        <v>1</v>
      </c>
      <c r="E45" s="174" t="s">
        <v>83</v>
      </c>
      <c r="F45" s="192">
        <v>4</v>
      </c>
      <c r="G45" s="174" t="s">
        <v>83</v>
      </c>
      <c r="H45" s="192">
        <v>3</v>
      </c>
    </row>
    <row r="46" spans="1:8" x14ac:dyDescent="0.2">
      <c r="A46" s="21"/>
      <c r="B46" s="130" t="s">
        <v>84</v>
      </c>
      <c r="C46" s="46">
        <v>280</v>
      </c>
      <c r="D46" s="56">
        <v>30</v>
      </c>
      <c r="E46" s="212" t="s">
        <v>145</v>
      </c>
      <c r="F46" s="213">
        <v>28</v>
      </c>
      <c r="G46" s="212">
        <v>365</v>
      </c>
      <c r="H46" s="213">
        <v>14</v>
      </c>
    </row>
    <row r="47" spans="1:8" s="21" customFormat="1" x14ac:dyDescent="0.2">
      <c r="A47" s="133"/>
      <c r="B47" s="134" t="s">
        <v>32</v>
      </c>
      <c r="C47" s="112">
        <v>290</v>
      </c>
      <c r="D47" s="59">
        <v>19</v>
      </c>
      <c r="E47" s="176">
        <v>368</v>
      </c>
      <c r="F47" s="214">
        <v>20</v>
      </c>
      <c r="G47" s="176">
        <v>410</v>
      </c>
      <c r="H47" s="214">
        <v>10</v>
      </c>
    </row>
    <row r="48" spans="1:8" s="21" customFormat="1" ht="38.25" x14ac:dyDescent="0.2">
      <c r="A48" s="113">
        <v>4800</v>
      </c>
      <c r="B48" s="114" t="s">
        <v>25</v>
      </c>
      <c r="C48" s="115" t="s">
        <v>55</v>
      </c>
      <c r="D48" s="61">
        <v>1</v>
      </c>
      <c r="E48" s="183" t="s">
        <v>83</v>
      </c>
      <c r="F48" s="215">
        <v>1</v>
      </c>
      <c r="G48" s="183" t="s">
        <v>83</v>
      </c>
      <c r="H48" s="215">
        <v>1</v>
      </c>
    </row>
    <row r="49" spans="1:8" ht="25.5" x14ac:dyDescent="0.2">
      <c r="A49" s="50">
        <v>4802</v>
      </c>
      <c r="B49" s="14" t="s">
        <v>26</v>
      </c>
      <c r="C49" s="45">
        <v>280</v>
      </c>
      <c r="D49" s="41">
        <v>18</v>
      </c>
      <c r="E49" s="179" t="s">
        <v>145</v>
      </c>
      <c r="F49" s="192">
        <v>16</v>
      </c>
      <c r="G49" s="179">
        <v>410</v>
      </c>
      <c r="H49" s="192">
        <v>8</v>
      </c>
    </row>
    <row r="50" spans="1:8" x14ac:dyDescent="0.2">
      <c r="A50" s="135"/>
      <c r="B50" s="134" t="s">
        <v>33</v>
      </c>
      <c r="C50" s="112">
        <v>280</v>
      </c>
      <c r="D50" s="59">
        <v>11</v>
      </c>
      <c r="E50" s="176" t="s">
        <v>125</v>
      </c>
      <c r="F50" s="214">
        <v>8</v>
      </c>
      <c r="G50" s="176" t="s">
        <v>83</v>
      </c>
      <c r="H50" s="214">
        <v>4</v>
      </c>
    </row>
    <row r="51" spans="1:8" s="21" customFormat="1" x14ac:dyDescent="0.2">
      <c r="A51" s="113">
        <v>4804</v>
      </c>
      <c r="B51" s="110" t="s">
        <v>34</v>
      </c>
      <c r="C51" s="115"/>
      <c r="D51" s="61"/>
      <c r="E51" s="183" t="s">
        <v>114</v>
      </c>
      <c r="F51" s="215" t="s">
        <v>114</v>
      </c>
      <c r="G51" s="183"/>
      <c r="H51" s="215"/>
    </row>
    <row r="52" spans="1:8" x14ac:dyDescent="0.2">
      <c r="A52" s="27">
        <v>4805</v>
      </c>
      <c r="B52" s="11" t="s">
        <v>31</v>
      </c>
      <c r="C52" s="43">
        <v>280</v>
      </c>
      <c r="D52" s="44">
        <v>11</v>
      </c>
      <c r="E52" s="177" t="s">
        <v>125</v>
      </c>
      <c r="F52" s="216">
        <v>8</v>
      </c>
      <c r="G52" s="177" t="s">
        <v>83</v>
      </c>
      <c r="H52" s="216">
        <v>4</v>
      </c>
    </row>
    <row r="53" spans="1:8" x14ac:dyDescent="0.2">
      <c r="A53" s="156"/>
      <c r="B53" s="155" t="s">
        <v>105</v>
      </c>
      <c r="C53" s="163"/>
      <c r="D53" s="164"/>
      <c r="E53" s="246" t="s">
        <v>83</v>
      </c>
      <c r="F53" s="247">
        <v>1</v>
      </c>
      <c r="G53" s="246"/>
      <c r="H53" s="247"/>
    </row>
    <row r="54" spans="1:8" x14ac:dyDescent="0.2">
      <c r="A54" s="148">
        <v>4806</v>
      </c>
      <c r="B54" s="149"/>
      <c r="C54" s="45"/>
      <c r="D54" s="41"/>
      <c r="E54" s="179" t="s">
        <v>114</v>
      </c>
      <c r="F54" s="192" t="s">
        <v>114</v>
      </c>
      <c r="G54" s="179"/>
      <c r="H54" s="192"/>
    </row>
    <row r="55" spans="1:8" x14ac:dyDescent="0.2">
      <c r="A55" s="159">
        <v>4807</v>
      </c>
      <c r="B55" s="157"/>
      <c r="C55" s="153"/>
      <c r="D55" s="152"/>
      <c r="E55" s="180" t="s">
        <v>83</v>
      </c>
      <c r="F55" s="218">
        <v>1</v>
      </c>
      <c r="G55" s="180"/>
      <c r="H55" s="218"/>
    </row>
    <row r="56" spans="1:8" x14ac:dyDescent="0.2">
      <c r="A56" s="16">
        <v>4808</v>
      </c>
      <c r="B56" s="150"/>
      <c r="C56" s="45"/>
      <c r="D56" s="41"/>
      <c r="E56" s="179" t="s">
        <v>114</v>
      </c>
      <c r="F56" s="192" t="s">
        <v>114</v>
      </c>
      <c r="G56" s="179"/>
      <c r="H56" s="192"/>
    </row>
    <row r="57" spans="1:8" x14ac:dyDescent="0.2">
      <c r="A57" s="151">
        <v>4809</v>
      </c>
      <c r="B57" s="160"/>
      <c r="C57" s="161"/>
      <c r="D57" s="162"/>
      <c r="E57" s="219" t="s">
        <v>114</v>
      </c>
      <c r="F57" s="220" t="s">
        <v>114</v>
      </c>
      <c r="G57" s="219"/>
      <c r="H57" s="220"/>
    </row>
    <row r="58" spans="1:8" x14ac:dyDescent="0.2">
      <c r="A58" s="144"/>
      <c r="B58" s="145" t="s">
        <v>103</v>
      </c>
      <c r="C58" s="158"/>
      <c r="D58" s="147"/>
      <c r="E58" s="248" t="s">
        <v>83</v>
      </c>
      <c r="F58" s="245">
        <v>2</v>
      </c>
      <c r="G58" s="248" t="s">
        <v>83</v>
      </c>
      <c r="H58" s="245">
        <v>1</v>
      </c>
    </row>
    <row r="59" spans="1:8" x14ac:dyDescent="0.2">
      <c r="A59" s="16">
        <v>4880</v>
      </c>
      <c r="B59" s="26" t="s">
        <v>74</v>
      </c>
      <c r="C59" s="45"/>
      <c r="D59" s="41"/>
      <c r="E59" s="179" t="s">
        <v>83</v>
      </c>
      <c r="F59" s="192">
        <v>2</v>
      </c>
      <c r="G59" s="179" t="s">
        <v>83</v>
      </c>
      <c r="H59" s="192">
        <v>1</v>
      </c>
    </row>
    <row r="60" spans="1:8" x14ac:dyDescent="0.2">
      <c r="A60" s="63">
        <v>4881</v>
      </c>
      <c r="B60" s="62" t="s">
        <v>75</v>
      </c>
      <c r="C60" s="109"/>
      <c r="D60" s="64"/>
      <c r="E60" s="185" t="s">
        <v>114</v>
      </c>
      <c r="F60" s="222" t="s">
        <v>114</v>
      </c>
      <c r="G60" s="185"/>
      <c r="H60" s="222"/>
    </row>
    <row r="61" spans="1:8" x14ac:dyDescent="0.2">
      <c r="A61" s="128"/>
      <c r="B61" s="48" t="s">
        <v>72</v>
      </c>
      <c r="C61" s="143"/>
      <c r="D61" s="42"/>
      <c r="E61" s="223" t="s">
        <v>83</v>
      </c>
      <c r="F61" s="188">
        <v>1</v>
      </c>
      <c r="G61" s="223" t="s">
        <v>83</v>
      </c>
      <c r="H61" s="188">
        <v>1</v>
      </c>
    </row>
    <row r="62" spans="1:8" s="21" customFormat="1" x14ac:dyDescent="0.2">
      <c r="A62" s="63">
        <v>4872</v>
      </c>
      <c r="B62" s="62" t="s">
        <v>73</v>
      </c>
      <c r="C62" s="109"/>
      <c r="D62" s="64"/>
      <c r="E62" s="185" t="s">
        <v>114</v>
      </c>
      <c r="F62" s="222" t="s">
        <v>114</v>
      </c>
      <c r="G62" s="185" t="s">
        <v>83</v>
      </c>
      <c r="H62" s="222">
        <v>1</v>
      </c>
    </row>
    <row r="63" spans="1:8" x14ac:dyDescent="0.2">
      <c r="A63" s="16">
        <v>4882</v>
      </c>
      <c r="B63" s="26" t="s">
        <v>76</v>
      </c>
      <c r="C63" s="45"/>
      <c r="D63" s="41"/>
      <c r="E63" s="179" t="s">
        <v>114</v>
      </c>
      <c r="F63" s="192" t="s">
        <v>114</v>
      </c>
      <c r="G63" s="179"/>
      <c r="H63" s="192"/>
    </row>
    <row r="64" spans="1:8" x14ac:dyDescent="0.2">
      <c r="A64" s="63">
        <v>4883</v>
      </c>
      <c r="B64" s="62" t="s">
        <v>77</v>
      </c>
      <c r="C64" s="109"/>
      <c r="D64" s="64"/>
      <c r="E64" s="185" t="s">
        <v>114</v>
      </c>
      <c r="F64" s="222" t="s">
        <v>114</v>
      </c>
      <c r="G64" s="185"/>
      <c r="H64" s="222"/>
    </row>
    <row r="65" spans="1:8" x14ac:dyDescent="0.2">
      <c r="A65" s="16">
        <v>4884</v>
      </c>
      <c r="B65" s="26" t="s">
        <v>78</v>
      </c>
      <c r="C65" s="45"/>
      <c r="D65" s="41"/>
      <c r="E65" s="179" t="s">
        <v>114</v>
      </c>
      <c r="F65" s="192" t="s">
        <v>114</v>
      </c>
      <c r="G65" s="179"/>
      <c r="H65" s="192"/>
    </row>
    <row r="66" spans="1:8" x14ac:dyDescent="0.2">
      <c r="A66" s="63">
        <v>4885</v>
      </c>
      <c r="B66" s="62" t="s">
        <v>82</v>
      </c>
      <c r="C66" s="109"/>
      <c r="D66" s="64"/>
      <c r="E66" s="185" t="s">
        <v>83</v>
      </c>
      <c r="F66" s="222">
        <v>1</v>
      </c>
      <c r="G66" s="185"/>
      <c r="H66" s="222"/>
    </row>
    <row r="67" spans="1:8" x14ac:dyDescent="0.2">
      <c r="A67" s="16">
        <v>4886</v>
      </c>
      <c r="B67" s="26" t="s">
        <v>79</v>
      </c>
      <c r="C67" s="45"/>
      <c r="D67" s="41"/>
      <c r="E67" s="179" t="s">
        <v>114</v>
      </c>
      <c r="F67" s="192" t="s">
        <v>114</v>
      </c>
      <c r="G67" s="179"/>
      <c r="H67" s="192"/>
    </row>
    <row r="68" spans="1:8" x14ac:dyDescent="0.2">
      <c r="A68" s="63">
        <v>4887</v>
      </c>
      <c r="B68" s="62" t="s">
        <v>80</v>
      </c>
      <c r="C68" s="109"/>
      <c r="D68" s="64"/>
      <c r="E68" s="185" t="s">
        <v>114</v>
      </c>
      <c r="F68" s="222" t="s">
        <v>114</v>
      </c>
      <c r="G68" s="185"/>
      <c r="H68" s="222"/>
    </row>
    <row r="69" spans="1:8" x14ac:dyDescent="0.2">
      <c r="A69" s="53">
        <v>4888</v>
      </c>
      <c r="B69" s="54" t="s">
        <v>81</v>
      </c>
      <c r="C69" s="43"/>
      <c r="D69" s="44"/>
      <c r="E69" s="177" t="s">
        <v>114</v>
      </c>
      <c r="F69" s="216" t="s">
        <v>114</v>
      </c>
      <c r="G69" s="177"/>
      <c r="H69" s="216"/>
    </row>
    <row r="70" spans="1:8" x14ac:dyDescent="0.2">
      <c r="B70" s="52"/>
    </row>
    <row r="71" spans="1:8" x14ac:dyDescent="0.2">
      <c r="B71" s="52"/>
    </row>
    <row r="72" spans="1:8" x14ac:dyDescent="0.2">
      <c r="B72" s="52"/>
    </row>
    <row r="73" spans="1:8" x14ac:dyDescent="0.2">
      <c r="B73" s="52"/>
    </row>
    <row r="74" spans="1:8" x14ac:dyDescent="0.2">
      <c r="B74" s="52"/>
    </row>
    <row r="75" spans="1:8" x14ac:dyDescent="0.2">
      <c r="A75" s="24" t="s">
        <v>35</v>
      </c>
      <c r="B75" s="24"/>
    </row>
    <row r="76" spans="1:8" x14ac:dyDescent="0.2">
      <c r="A76" s="24" t="s">
        <v>36</v>
      </c>
      <c r="B76" s="24"/>
    </row>
    <row r="77" spans="1:8" x14ac:dyDescent="0.2">
      <c r="A77" s="24" t="s">
        <v>37</v>
      </c>
      <c r="B77" s="24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2018-04-27T02:32:57Z</dcterms:modified>
</cp:coreProperties>
</file>