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March 2019\"/>
    </mc:Choice>
  </mc:AlternateContent>
  <bookViews>
    <workbookView xWindow="0" yWindow="0" windowWidth="28800" windowHeight="14250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</workbook>
</file>

<file path=xl/calcChain.xml><?xml version="1.0" encoding="utf-8"?>
<calcChain xmlns="http://schemas.openxmlformats.org/spreadsheetml/2006/main">
  <c r="I15" i="9" l="1"/>
  <c r="C45" i="9"/>
  <c r="D45" i="9"/>
  <c r="E45" i="9"/>
  <c r="F45" i="9"/>
  <c r="G45" i="9"/>
  <c r="H45" i="9"/>
  <c r="I44" i="9" l="1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4" i="9"/>
  <c r="I13" i="9"/>
  <c r="I12" i="9"/>
  <c r="I11" i="9"/>
  <c r="I10" i="9"/>
  <c r="I9" i="9"/>
  <c r="I8" i="9"/>
  <c r="I7" i="9"/>
  <c r="I6" i="9"/>
  <c r="I45" i="9" l="1"/>
</calcChain>
</file>

<file path=xl/sharedStrings.xml><?xml version="1.0" encoding="utf-8"?>
<sst xmlns="http://schemas.openxmlformats.org/spreadsheetml/2006/main" count="1036" uniqueCount="141">
  <si>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</si>
  <si>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</si>
  <si>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</si>
  <si>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</si>
  <si>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</si>
  <si>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</si>
  <si>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</si>
  <si>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</si>
  <si>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</si>
  <si>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</si>
  <si>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</si>
  <si>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</si>
  <si>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</si>
  <si>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</si>
  <si>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</si>
  <si>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</si>
  <si>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</si>
  <si>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</si>
  <si>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</si>
  <si>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</si>
  <si>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</si>
  <si>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</si>
  <si>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</si>
  <si>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</si>
  <si>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</si>
  <si>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</si>
  <si>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</si>
  <si>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selected areas</t>
  </si>
  <si>
    <t>House</t>
  </si>
  <si>
    <t>Other</t>
  </si>
  <si>
    <t>Rockhampton Regional Council</t>
  </si>
  <si>
    <t>Grand Total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</si>
  <si>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</si>
  <si>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</si>
  <si>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</si>
  <si>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</si>
  <si>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</si>
  <si>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</si>
  <si>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</si>
  <si>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</si>
  <si>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</si>
  <si>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</si>
  <si>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</si>
  <si>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</si>
  <si>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</si>
  <si>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</si>
  <si>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</si>
  <si>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</si>
  <si>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</si>
  <si>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</si>
  <si>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</si>
  <si>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</si>
  <si>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</si>
  <si>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</si>
  <si>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</si>
  <si>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</si>
  <si>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</si>
  <si>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</si>
  <si>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</si>
  <si>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</si>
  <si>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</si>
  <si>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</si>
  <si>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</si>
  <si>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</si>
  <si>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</si>
  <si>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</si>
  <si>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</si>
  <si>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</si>
  <si>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</si>
  <si>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</si>
  <si>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</si>
  <si>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</si>
  <si>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</si>
  <si>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</si>
  <si>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</si>
  <si>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</si>
  <si>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</si>
  <si>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*  CENTRAL HIGHLANDS REGIONAL COUNCIL AREA</t>
  </si>
  <si>
    <t>As at -</t>
  </si>
  <si>
    <t>Gympie Regional Council area</t>
  </si>
  <si>
    <t>Livingstone Shire Council</t>
  </si>
  <si>
    <t>*  LIVINGSTONE SHIRE COUNCIL</t>
  </si>
  <si>
    <t>(Including Gympie, Fraser Coast, Bundaberg, Gladstone, Rockhampton, Livingstone and Central Highlands regional council areas)</t>
  </si>
  <si>
    <t>Rooming Accommodation</t>
  </si>
  <si>
    <t>Flat/Unit</t>
  </si>
  <si>
    <t>Mar Qtr 17</t>
  </si>
  <si>
    <t>198</t>
  </si>
  <si>
    <t>206</t>
  </si>
  <si>
    <t>190</t>
  </si>
  <si>
    <t>225</t>
  </si>
  <si>
    <t>220</t>
  </si>
  <si>
    <t>260</t>
  </si>
  <si>
    <t>275</t>
  </si>
  <si>
    <t/>
  </si>
  <si>
    <t>250</t>
  </si>
  <si>
    <t>280</t>
  </si>
  <si>
    <t>340</t>
  </si>
  <si>
    <t>200</t>
  </si>
  <si>
    <t>335</t>
  </si>
  <si>
    <t>330</t>
  </si>
  <si>
    <t>245</t>
  </si>
  <si>
    <t>195</t>
  </si>
  <si>
    <t>255</t>
  </si>
  <si>
    <t>320</t>
  </si>
  <si>
    <t>295</t>
  </si>
  <si>
    <t>270</t>
  </si>
  <si>
    <t>310</t>
  </si>
  <si>
    <t>315</t>
  </si>
  <si>
    <t>360</t>
  </si>
  <si>
    <t>230</t>
  </si>
  <si>
    <t>285</t>
  </si>
  <si>
    <t>290</t>
  </si>
  <si>
    <t>350</t>
  </si>
  <si>
    <t>300</t>
  </si>
  <si>
    <t>125</t>
  </si>
  <si>
    <t>119</t>
  </si>
  <si>
    <t>145</t>
  </si>
  <si>
    <t>140</t>
  </si>
  <si>
    <t>180</t>
  </si>
  <si>
    <t>155</t>
  </si>
  <si>
    <t>135</t>
  </si>
  <si>
    <t>240</t>
  </si>
  <si>
    <t>385</t>
  </si>
  <si>
    <t>150</t>
  </si>
  <si>
    <t>160</t>
  </si>
  <si>
    <t>210</t>
  </si>
  <si>
    <t>355</t>
  </si>
  <si>
    <t>305</t>
  </si>
  <si>
    <t>265</t>
  </si>
  <si>
    <t>380</t>
  </si>
  <si>
    <t>170</t>
  </si>
  <si>
    <t>100</t>
  </si>
  <si>
    <t>Moveable Dwelling</t>
  </si>
  <si>
    <t>Emu Park, Zilzie</t>
  </si>
  <si>
    <t>Mar Qtr 18</t>
  </si>
  <si>
    <t>Region</t>
  </si>
  <si>
    <t>Total</t>
  </si>
  <si>
    <t>MARCH QUARTER 2019</t>
  </si>
  <si>
    <t>Bonds Held as at 31 March 2019</t>
  </si>
  <si>
    <t>Mar Qtr 19</t>
  </si>
  <si>
    <t>Townhouse/Semi-Detached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</si>
</sst>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b/>
      <sz val="14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5" fillId="33" borderId="9" applyNumberFormat="0" applyAlignment="0" applyProtection="0"/>
    <xf numFmtId="0" fontId="26" fillId="33" borderId="9" applyNumberFormat="0" applyAlignment="0" applyProtection="0"/>
    <xf numFmtId="0" fontId="27" fillId="34" borderId="10" applyNumberFormat="0" applyAlignment="0" applyProtection="0"/>
    <xf numFmtId="0" fontId="28" fillId="34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6" fillId="36" borderId="9" applyNumberFormat="0" applyAlignment="0" applyProtection="0"/>
    <xf numFmtId="0" fontId="37" fillId="36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7" borderId="0" applyNumberFormat="0" applyBorder="0" applyAlignment="0" applyProtection="0"/>
    <xf numFmtId="0" fontId="41" fillId="37" borderId="0" applyNumberFormat="0" applyBorder="0" applyAlignment="0" applyProtection="0"/>
    <xf numFmtId="0" fontId="20" fillId="0" borderId="0"/>
    <xf numFmtId="0" fontId="16" fillId="0" borderId="0"/>
    <xf numFmtId="0" fontId="19" fillId="38" borderId="15" applyNumberFormat="0" applyFont="0" applyAlignment="0" applyProtection="0"/>
    <xf numFmtId="0" fontId="19" fillId="38" borderId="15" applyNumberFormat="0" applyFont="0" applyAlignment="0" applyProtection="0"/>
    <xf numFmtId="0" fontId="20" fillId="38" borderId="15" applyNumberFormat="0" applyFont="0" applyAlignment="0" applyProtection="0"/>
    <xf numFmtId="0" fontId="42" fillId="33" borderId="16" applyNumberFormat="0" applyAlignment="0" applyProtection="0"/>
    <xf numFmtId="0" fontId="43" fillId="33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0" fillId="0" borderId="0" xfId="0" applyBorder="1"/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6" fillId="0" borderId="0" xfId="0" applyFont="1"/>
    <xf numFmtId="0" fontId="14" fillId="0" borderId="0" xfId="0" applyFont="1"/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0" fillId="0" borderId="0" xfId="0" applyAlignment="1">
      <alignment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4" fillId="0" borderId="0" xfId="0" applyFont="1"/>
    <xf numFmtId="0" fontId="49" fillId="0" borderId="0" xfId="63" applyFont="1" applyAlignment="1" applyProtection="1"/>
    <xf numFmtId="0" fontId="7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0" fillId="39" borderId="7" xfId="0" applyFill="1" applyBorder="1" applyAlignment="1">
      <alignment horizontal="left"/>
    </xf>
    <xf numFmtId="0" fontId="0" fillId="39" borderId="4" xfId="0" applyFill="1" applyBorder="1" applyAlignment="1">
      <alignment horizontal="left"/>
    </xf>
    <xf numFmtId="0" fontId="3" fillId="39" borderId="2" xfId="0" applyFont="1" applyFill="1" applyBorder="1" applyAlignment="1">
      <alignment wrapText="1"/>
    </xf>
    <xf numFmtId="0" fontId="3" fillId="39" borderId="1" xfId="0" applyFont="1" applyFill="1" applyBorder="1" applyAlignment="1">
      <alignment horizontal="right" wrapText="1"/>
    </xf>
    <xf numFmtId="0" fontId="3" fillId="39" borderId="3" xfId="0" applyFont="1" applyFill="1" applyBorder="1" applyAlignment="1">
      <alignment horizontal="right"/>
    </xf>
    <xf numFmtId="0" fontId="4" fillId="39" borderId="0" xfId="0" applyFont="1" applyFill="1" applyBorder="1" applyAlignment="1">
      <alignment wrapText="1"/>
    </xf>
    <xf numFmtId="0" fontId="4" fillId="39" borderId="5" xfId="0" applyFont="1" applyFill="1" applyBorder="1" applyAlignment="1">
      <alignment wrapText="1"/>
    </xf>
    <xf numFmtId="0" fontId="4" fillId="39" borderId="7" xfId="0" applyFont="1" applyFill="1" applyBorder="1" applyAlignment="1">
      <alignment horizontal="right" wrapText="1"/>
    </xf>
    <xf numFmtId="0" fontId="4" fillId="39" borderId="8" xfId="0" applyFont="1" applyFill="1" applyBorder="1" applyAlignment="1">
      <alignment horizontal="right"/>
    </xf>
    <xf numFmtId="0" fontId="4" fillId="39" borderId="4" xfId="0" applyFont="1" applyFill="1" applyBorder="1" applyAlignment="1">
      <alignment horizontal="right" wrapText="1"/>
    </xf>
    <xf numFmtId="0" fontId="4" fillId="39" borderId="6" xfId="0" applyFont="1" applyFill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39" borderId="1" xfId="0" applyNumberFormat="1" applyFont="1" applyFill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 wrapText="1"/>
    </xf>
    <xf numFmtId="1" fontId="3" fillId="7" borderId="8" xfId="0" applyNumberFormat="1" applyFont="1" applyFill="1" applyBorder="1" applyAlignment="1">
      <alignment horizontal="right" wrapText="1"/>
    </xf>
    <xf numFmtId="1" fontId="4" fillId="0" borderId="8" xfId="0" applyNumberFormat="1" applyFont="1" applyBorder="1" applyAlignment="1">
      <alignment horizontal="right" wrapText="1"/>
    </xf>
    <xf numFmtId="1" fontId="4" fillId="7" borderId="7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right" wrapText="1"/>
    </xf>
    <xf numFmtId="1" fontId="3" fillId="7" borderId="4" xfId="0" applyNumberFormat="1" applyFont="1" applyFill="1" applyBorder="1" applyAlignment="1">
      <alignment horizontal="right"/>
    </xf>
    <xf numFmtId="1" fontId="3" fillId="7" borderId="6" xfId="0" applyNumberFormat="1" applyFont="1" applyFill="1" applyBorder="1" applyAlignment="1">
      <alignment horizontal="right" wrapText="1"/>
    </xf>
    <xf numFmtId="1" fontId="3" fillId="5" borderId="7" xfId="0" applyNumberFormat="1" applyFont="1" applyFill="1" applyBorder="1" applyAlignment="1">
      <alignment horizontal="right"/>
    </xf>
    <xf numFmtId="1" fontId="3" fillId="5" borderId="8" xfId="0" applyNumberFormat="1" applyFont="1" applyFill="1" applyBorder="1" applyAlignment="1">
      <alignment horizontal="right" wrapText="1"/>
    </xf>
    <xf numFmtId="1" fontId="4" fillId="5" borderId="8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" fontId="3" fillId="6" borderId="7" xfId="0" applyNumberFormat="1" applyFont="1" applyFill="1" applyBorder="1" applyAlignment="1">
      <alignment horizontal="right"/>
    </xf>
    <xf numFmtId="1" fontId="3" fillId="6" borderId="8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 wrapText="1"/>
    </xf>
    <xf numFmtId="1" fontId="4" fillId="4" borderId="7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right" wrapText="1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3" fillId="39" borderId="3" xfId="0" applyNumberFormat="1" applyFont="1" applyFill="1" applyBorder="1" applyAlignment="1">
      <alignment horizontal="right"/>
    </xf>
    <xf numFmtId="1" fontId="4" fillId="39" borderId="7" xfId="0" applyNumberFormat="1" applyFont="1" applyFill="1" applyBorder="1" applyAlignment="1">
      <alignment horizontal="right" wrapText="1"/>
    </xf>
    <xf numFmtId="1" fontId="4" fillId="39" borderId="8" xfId="0" applyNumberFormat="1" applyFont="1" applyFill="1" applyBorder="1" applyAlignment="1">
      <alignment horizontal="right"/>
    </xf>
    <xf numFmtId="1" fontId="4" fillId="39" borderId="4" xfId="0" applyNumberFormat="1" applyFont="1" applyFill="1" applyBorder="1" applyAlignment="1">
      <alignment horizontal="right" wrapText="1"/>
    </xf>
    <xf numFmtId="1" fontId="4" fillId="39" borderId="6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0" fontId="4" fillId="4" borderId="0" xfId="0" applyFont="1" applyFill="1" applyBorder="1"/>
    <xf numFmtId="0" fontId="4" fillId="4" borderId="5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 wrapText="1"/>
    </xf>
    <xf numFmtId="0" fontId="4" fillId="4" borderId="6" xfId="0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4" fillId="4" borderId="4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 wrapText="1"/>
    </xf>
    <xf numFmtId="1" fontId="4" fillId="4" borderId="6" xfId="0" applyNumberFormat="1" applyFont="1" applyFill="1" applyBorder="1" applyAlignment="1">
      <alignment horizontal="right"/>
    </xf>
    <xf numFmtId="0" fontId="16" fillId="0" borderId="0" xfId="71"/>
    <xf numFmtId="0" fontId="16" fillId="0" borderId="0" xfId="71" applyAlignment="1">
      <alignment horizontal="left"/>
    </xf>
    <xf numFmtId="0" fontId="4" fillId="3" borderId="0" xfId="0" applyFont="1" applyFill="1" applyBorder="1"/>
    <xf numFmtId="1" fontId="0" fillId="0" borderId="0" xfId="0" applyNumberFormat="1" applyFill="1"/>
    <xf numFmtId="1" fontId="3" fillId="0" borderId="1" xfId="0" applyNumberFormat="1" applyFont="1" applyBorder="1" applyAlignment="1">
      <alignment horizontal="centerContinuous"/>
    </xf>
    <xf numFmtId="1" fontId="3" fillId="0" borderId="4" xfId="0" applyNumberFormat="1" applyFont="1" applyBorder="1" applyAlignment="1">
      <alignment horizontal="center"/>
    </xf>
    <xf numFmtId="1" fontId="16" fillId="0" borderId="0" xfId="71" applyNumberFormat="1"/>
    <xf numFmtId="0" fontId="4" fillId="0" borderId="5" xfId="0" applyFont="1" applyFill="1" applyBorder="1" applyAlignment="1">
      <alignment wrapText="1"/>
    </xf>
    <xf numFmtId="0" fontId="3" fillId="0" borderId="0" xfId="0" applyFont="1"/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50" fillId="0" borderId="0" xfId="0" applyFont="1" applyBorder="1"/>
    <xf numFmtId="1" fontId="4" fillId="0" borderId="4" xfId="0" applyNumberFormat="1" applyFont="1" applyFill="1" applyBorder="1" applyAlignment="1">
      <alignment horizontal="right" wrapText="1"/>
    </xf>
    <xf numFmtId="1" fontId="4" fillId="0" borderId="6" xfId="0" applyNumberFormat="1" applyFont="1" applyFill="1" applyBorder="1" applyAlignment="1">
      <alignment horizontal="right"/>
    </xf>
    <xf numFmtId="1" fontId="0" fillId="0" borderId="0" xfId="0" applyNumberFormat="1" applyBorder="1"/>
    <xf numFmtId="1" fontId="0" fillId="0" borderId="0" xfId="0" applyNumberFormat="1" applyFill="1" applyBorder="1"/>
    <xf numFmtId="0" fontId="0" fillId="0" borderId="0" xfId="0" applyBorder="1" applyAlignment="1">
      <alignment wrapText="1"/>
    </xf>
    <xf numFmtId="0" fontId="0" fillId="0" borderId="0" xfId="0" applyNumberFormat="1" applyBorder="1"/>
    <xf numFmtId="3" fontId="0" fillId="0" borderId="0" xfId="0" applyNumberFormat="1" applyBorder="1" applyAlignment="1">
      <alignment wrapText="1"/>
    </xf>
    <xf numFmtId="3" fontId="0" fillId="0" borderId="0" xfId="0" applyNumberFormat="1" applyBorder="1"/>
    <xf numFmtId="3" fontId="3" fillId="0" borderId="0" xfId="0" applyNumberFormat="1" applyFont="1" applyBorder="1"/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4" xfId="70"/>
    <cellStyle name="Normal_Sheet1" xfId="71"/>
    <cellStyle name="Note 2" xfId="72"/>
    <cellStyle name="Note 3" xfId="73"/>
    <cellStyle name="Note 4" xfId="74"/>
    <cellStyle name="Output" xfId="75" builtinId="21" customBuiltin="1"/>
    <cellStyle name="Output 2" xfId="76"/>
    <cellStyle name="Title" xfId="77" builtinId="15" customBuiltin="1"/>
    <cellStyle name="Total" xfId="78" builtinId="25" customBuiltin="1"/>
    <cellStyle name="Total 2" xfId="79"/>
    <cellStyle name="Warning Text" xfId="80" builtinId="11" customBuiltin="1"/>
    <cellStyle name="Warning Text 2" xfId="81"/>
  </cellStyles>
  <dxfs count="4"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6"/>
  <sheetViews>
    <sheetView showGridLines="0" tabSelected="1" workbookViewId="0"/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6" t="s">
        <v>19</v>
      </c>
    </row>
    <row r="2" spans="3:3" ht="20.25" x14ac:dyDescent="0.3">
      <c r="C2" s="42" t="s">
        <v>36</v>
      </c>
    </row>
    <row r="3" spans="3:3" ht="20.25" x14ac:dyDescent="0.3">
      <c r="C3" s="42" t="s">
        <v>35</v>
      </c>
    </row>
    <row r="4" spans="3:3" ht="20.25" x14ac:dyDescent="0.3">
      <c r="C4" s="42" t="s">
        <v>37</v>
      </c>
    </row>
    <row r="5" spans="3:3" ht="20.25" x14ac:dyDescent="0.3">
      <c r="C5" s="42" t="s">
        <v>38</v>
      </c>
    </row>
    <row r="6" spans="3:3" ht="20.25" customHeight="1" x14ac:dyDescent="0.3">
      <c r="C6" s="42" t="s">
        <v>63</v>
      </c>
    </row>
    <row r="7" spans="3:3" ht="20.25" customHeight="1" x14ac:dyDescent="0.3">
      <c r="C7" s="42" t="s">
        <v>81</v>
      </c>
    </row>
    <row r="8" spans="3:3" ht="20.25" customHeight="1" x14ac:dyDescent="0.3">
      <c r="C8" s="42" t="s">
        <v>77</v>
      </c>
    </row>
    <row r="9" spans="3:3" ht="23.25" x14ac:dyDescent="0.35">
      <c r="C9" s="37" t="s">
        <v>137</v>
      </c>
    </row>
    <row r="11" spans="3:3" ht="23.25" x14ac:dyDescent="0.35">
      <c r="C11" s="38" t="s">
        <v>20</v>
      </c>
    </row>
    <row r="12" spans="3:3" ht="15.75" x14ac:dyDescent="0.25">
      <c r="C12" s="39" t="s">
        <v>21</v>
      </c>
    </row>
    <row r="13" spans="3:3" ht="15.75" x14ac:dyDescent="0.25">
      <c r="C13" s="39" t="s">
        <v>22</v>
      </c>
    </row>
    <row r="14" spans="3:3" ht="15.75" x14ac:dyDescent="0.25">
      <c r="C14" s="39" t="s">
        <v>23</v>
      </c>
    </row>
    <row r="15" spans="3:3" ht="15.75" x14ac:dyDescent="0.25">
      <c r="C15" s="39"/>
    </row>
    <row r="16" spans="3:3" ht="15.75" x14ac:dyDescent="0.25">
      <c r="C16" s="39" t="s">
        <v>24</v>
      </c>
    </row>
    <row r="17" spans="1:5" ht="15.75" x14ac:dyDescent="0.25">
      <c r="C17" s="39" t="s">
        <v>25</v>
      </c>
    </row>
    <row r="18" spans="1:5" ht="15.75" x14ac:dyDescent="0.25">
      <c r="C18" s="39" t="s">
        <v>26</v>
      </c>
    </row>
    <row r="19" spans="1:5" ht="15.75" x14ac:dyDescent="0.25">
      <c r="C19" s="39"/>
    </row>
    <row r="20" spans="1:5" ht="15.75" x14ac:dyDescent="0.25">
      <c r="C20" s="39" t="s">
        <v>64</v>
      </c>
    </row>
    <row r="21" spans="1:5" ht="15.75" x14ac:dyDescent="0.25">
      <c r="C21" s="39" t="s">
        <v>65</v>
      </c>
    </row>
    <row r="22" spans="1:5" ht="15.75" x14ac:dyDescent="0.25">
      <c r="C22" s="40"/>
    </row>
    <row r="23" spans="1:5" ht="20.25" x14ac:dyDescent="0.3">
      <c r="C23" s="41" t="s">
        <v>138</v>
      </c>
    </row>
    <row r="31" spans="1:5" x14ac:dyDescent="0.2">
      <c r="A31" s="109"/>
      <c r="B31" s="110"/>
      <c r="C31" s="110"/>
      <c r="D31" s="110"/>
      <c r="E31" s="111"/>
    </row>
    <row r="32" spans="1:5" x14ac:dyDescent="0.2">
      <c r="A32" s="111"/>
      <c r="B32" s="111"/>
      <c r="C32" s="111"/>
      <c r="D32" s="111"/>
      <c r="E32" s="111"/>
    </row>
    <row r="33" spans="1:5" x14ac:dyDescent="0.2">
      <c r="A33" s="111"/>
      <c r="B33" s="111"/>
      <c r="C33" s="111"/>
      <c r="D33" s="111"/>
      <c r="E33" s="111"/>
    </row>
    <row r="34" spans="1:5" x14ac:dyDescent="0.2">
      <c r="A34" s="112" t="s">
        <v>67</v>
      </c>
      <c r="B34" s="113"/>
      <c r="C34" s="113"/>
      <c r="D34" s="113"/>
      <c r="E34" s="113"/>
    </row>
    <row r="35" spans="1:5" x14ac:dyDescent="0.2">
      <c r="A35" s="114" t="s">
        <v>68</v>
      </c>
      <c r="B35" s="111"/>
      <c r="C35" s="111"/>
      <c r="D35" s="111"/>
      <c r="E35" s="111"/>
    </row>
    <row r="36" spans="1:5" x14ac:dyDescent="0.2">
      <c r="A36" s="111"/>
      <c r="B36" s="111"/>
      <c r="C36" s="111"/>
      <c r="D36" s="111"/>
      <c r="E36" s="111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55"/>
  <sheetViews>
    <sheetView workbookViewId="0"/>
  </sheetViews>
  <sheetFormatPr defaultRowHeight="12.75" x14ac:dyDescent="0.2"/>
  <cols>
    <col min="1" max="1" width="33.140625" customWidth="1"/>
    <col min="2" max="2" width="9.85546875" bestFit="1" customWidth="1"/>
    <col min="3" max="3" width="6.5703125" bestFit="1" customWidth="1"/>
    <col min="4" max="4" width="8.5703125" bestFit="1" customWidth="1"/>
    <col min="5" max="5" width="11.42578125" bestFit="1" customWidth="1"/>
    <col min="6" max="6" width="18.7109375" bestFit="1" customWidth="1"/>
    <col min="7" max="7" width="6" bestFit="1" customWidth="1"/>
    <col min="8" max="8" width="24.85546875" bestFit="1" customWidth="1"/>
    <col min="9" max="10" width="10.5703125" customWidth="1"/>
    <col min="11" max="13" width="14.28515625" bestFit="1" customWidth="1"/>
    <col min="14" max="14" width="6" customWidth="1"/>
  </cols>
  <sheetData>
    <row r="1" spans="1:14" ht="15.75" x14ac:dyDescent="0.25">
      <c r="A1" s="46" t="s">
        <v>27</v>
      </c>
    </row>
    <row r="2" spans="1:14" x14ac:dyDescent="0.2">
      <c r="A2" s="47" t="s">
        <v>82</v>
      </c>
    </row>
    <row r="3" spans="1:14" x14ac:dyDescent="0.2">
      <c r="A3" s="132" t="s">
        <v>78</v>
      </c>
      <c r="B3" s="131">
        <v>43555</v>
      </c>
    </row>
    <row r="4" spans="1:14" x14ac:dyDescent="0.2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4" s="197" customFormat="1" x14ac:dyDescent="0.2">
      <c r="A5" s="115" t="s">
        <v>135</v>
      </c>
      <c r="B5" s="115" t="s">
        <v>2</v>
      </c>
      <c r="C5" s="115" t="s">
        <v>28</v>
      </c>
      <c r="D5" s="115" t="s">
        <v>84</v>
      </c>
      <c r="E5" s="115" t="s">
        <v>140</v>
      </c>
      <c r="F5" s="115" t="s">
        <v>132</v>
      </c>
      <c r="G5" s="115" t="s">
        <v>29</v>
      </c>
      <c r="H5" s="115" t="s">
        <v>83</v>
      </c>
      <c r="I5" s="115" t="s">
        <v>136</v>
      </c>
      <c r="J5" s="115"/>
    </row>
    <row r="6" spans="1:14" s="108" customFormat="1" x14ac:dyDescent="0.2">
      <c r="A6" s="210" t="s">
        <v>44</v>
      </c>
      <c r="B6" s="210">
        <v>4660</v>
      </c>
      <c r="C6" s="212">
        <v>414</v>
      </c>
      <c r="D6" s="212">
        <v>58</v>
      </c>
      <c r="E6" s="212">
        <v>9</v>
      </c>
      <c r="F6" s="212">
        <v>2</v>
      </c>
      <c r="G6" s="212">
        <v>2</v>
      </c>
      <c r="H6" s="212">
        <v>0</v>
      </c>
      <c r="I6" s="212">
        <f>SUM(C6:H6)</f>
        <v>485</v>
      </c>
      <c r="J6" s="43"/>
      <c r="K6"/>
      <c r="L6"/>
      <c r="M6"/>
      <c r="N6"/>
    </row>
    <row r="7" spans="1:14" x14ac:dyDescent="0.2">
      <c r="A7" s="43" t="s">
        <v>44</v>
      </c>
      <c r="B7" s="43">
        <v>4670</v>
      </c>
      <c r="C7" s="213">
        <v>5822</v>
      </c>
      <c r="D7" s="213">
        <v>2777</v>
      </c>
      <c r="E7" s="213">
        <v>120</v>
      </c>
      <c r="F7" s="213">
        <v>50</v>
      </c>
      <c r="G7" s="213">
        <v>12</v>
      </c>
      <c r="H7" s="213">
        <v>32</v>
      </c>
      <c r="I7" s="212">
        <f t="shared" ref="I7:I44" si="0">SUM(C7:H7)</f>
        <v>8813</v>
      </c>
      <c r="J7" s="43"/>
    </row>
    <row r="8" spans="1:14" x14ac:dyDescent="0.2">
      <c r="A8" s="43" t="s">
        <v>44</v>
      </c>
      <c r="B8" s="43">
        <v>4671</v>
      </c>
      <c r="C8" s="213">
        <v>283</v>
      </c>
      <c r="D8" s="213">
        <v>32</v>
      </c>
      <c r="E8" s="213">
        <v>3</v>
      </c>
      <c r="F8" s="213">
        <v>1</v>
      </c>
      <c r="G8" s="213">
        <v>1</v>
      </c>
      <c r="H8" s="213">
        <v>0</v>
      </c>
      <c r="I8" s="212">
        <f t="shared" si="0"/>
        <v>320</v>
      </c>
      <c r="J8" s="43"/>
    </row>
    <row r="9" spans="1:14" x14ac:dyDescent="0.2">
      <c r="A9" s="43" t="s">
        <v>44</v>
      </c>
      <c r="B9" s="43">
        <v>4673</v>
      </c>
      <c r="C9" s="213">
        <v>15</v>
      </c>
      <c r="D9" s="213">
        <v>1</v>
      </c>
      <c r="E9" s="213">
        <v>0</v>
      </c>
      <c r="F9" s="213">
        <v>0</v>
      </c>
      <c r="G9" s="213">
        <v>0</v>
      </c>
      <c r="H9" s="213">
        <v>0</v>
      </c>
      <c r="I9" s="212">
        <f t="shared" si="0"/>
        <v>16</v>
      </c>
      <c r="J9" s="43"/>
    </row>
    <row r="10" spans="1:14" x14ac:dyDescent="0.2">
      <c r="A10" s="43" t="s">
        <v>76</v>
      </c>
      <c r="B10" s="43">
        <v>4709</v>
      </c>
      <c r="C10" s="213">
        <v>108</v>
      </c>
      <c r="D10" s="213">
        <v>1</v>
      </c>
      <c r="E10" s="213">
        <v>0</v>
      </c>
      <c r="F10" s="213">
        <v>5</v>
      </c>
      <c r="G10" s="213">
        <v>1</v>
      </c>
      <c r="H10" s="213">
        <v>1</v>
      </c>
      <c r="I10" s="212">
        <f t="shared" si="0"/>
        <v>116</v>
      </c>
      <c r="J10" s="43"/>
    </row>
    <row r="11" spans="1:14" x14ac:dyDescent="0.2">
      <c r="A11" s="43" t="s">
        <v>76</v>
      </c>
      <c r="B11" s="43">
        <v>4712</v>
      </c>
      <c r="C11" s="213">
        <v>12</v>
      </c>
      <c r="D11" s="213">
        <v>5</v>
      </c>
      <c r="E11" s="213">
        <v>0</v>
      </c>
      <c r="F11" s="213">
        <v>0</v>
      </c>
      <c r="G11" s="213">
        <v>0</v>
      </c>
      <c r="H11" s="213">
        <v>0</v>
      </c>
      <c r="I11" s="212">
        <f t="shared" si="0"/>
        <v>17</v>
      </c>
      <c r="J11" s="43"/>
    </row>
    <row r="12" spans="1:14" x14ac:dyDescent="0.2">
      <c r="A12" s="43" t="s">
        <v>76</v>
      </c>
      <c r="B12" s="43">
        <v>4717</v>
      </c>
      <c r="C12" s="213">
        <v>941</v>
      </c>
      <c r="D12" s="213">
        <v>107</v>
      </c>
      <c r="E12" s="213">
        <v>44</v>
      </c>
      <c r="F12" s="213">
        <v>0</v>
      </c>
      <c r="G12" s="213">
        <v>2</v>
      </c>
      <c r="H12" s="213">
        <v>0</v>
      </c>
      <c r="I12" s="212">
        <f t="shared" si="0"/>
        <v>1094</v>
      </c>
      <c r="J12" s="43"/>
    </row>
    <row r="13" spans="1:14" x14ac:dyDescent="0.2">
      <c r="A13" s="43" t="s">
        <v>76</v>
      </c>
      <c r="B13" s="43">
        <v>4720</v>
      </c>
      <c r="C13" s="213">
        <v>1294</v>
      </c>
      <c r="D13" s="213">
        <v>762</v>
      </c>
      <c r="E13" s="213">
        <v>73</v>
      </c>
      <c r="F13" s="213">
        <v>6</v>
      </c>
      <c r="G13" s="213">
        <v>9</v>
      </c>
      <c r="H13" s="213">
        <v>3</v>
      </c>
      <c r="I13" s="212">
        <f t="shared" si="0"/>
        <v>2147</v>
      </c>
      <c r="J13" s="43"/>
    </row>
    <row r="14" spans="1:14" x14ac:dyDescent="0.2">
      <c r="A14" s="43" t="s">
        <v>76</v>
      </c>
      <c r="B14" s="43">
        <v>4722</v>
      </c>
      <c r="C14" s="213">
        <v>77</v>
      </c>
      <c r="D14" s="213">
        <v>38</v>
      </c>
      <c r="E14" s="213">
        <v>1</v>
      </c>
      <c r="F14" s="213">
        <v>0</v>
      </c>
      <c r="G14" s="213">
        <v>0</v>
      </c>
      <c r="H14" s="213">
        <v>1</v>
      </c>
      <c r="I14" s="212">
        <f t="shared" si="0"/>
        <v>117</v>
      </c>
      <c r="J14" s="43"/>
    </row>
    <row r="15" spans="1:14" x14ac:dyDescent="0.2">
      <c r="A15" s="43" t="s">
        <v>76</v>
      </c>
      <c r="B15" s="43">
        <v>4723</v>
      </c>
      <c r="C15" s="213">
        <v>121</v>
      </c>
      <c r="D15" s="213">
        <v>41</v>
      </c>
      <c r="E15" s="213">
        <v>0</v>
      </c>
      <c r="F15" s="213">
        <v>0</v>
      </c>
      <c r="G15" s="213">
        <v>1</v>
      </c>
      <c r="H15" s="213">
        <v>1</v>
      </c>
      <c r="I15" s="212">
        <f t="shared" si="0"/>
        <v>164</v>
      </c>
      <c r="J15" s="43"/>
    </row>
    <row r="16" spans="1:14" x14ac:dyDescent="0.2">
      <c r="A16" s="43" t="s">
        <v>62</v>
      </c>
      <c r="B16" s="43">
        <v>4620</v>
      </c>
      <c r="C16" s="213">
        <v>3</v>
      </c>
      <c r="D16" s="213">
        <v>0</v>
      </c>
      <c r="E16" s="213">
        <v>0</v>
      </c>
      <c r="F16" s="213">
        <v>0</v>
      </c>
      <c r="G16" s="213">
        <v>0</v>
      </c>
      <c r="H16" s="213">
        <v>0</v>
      </c>
      <c r="I16" s="212">
        <f t="shared" si="0"/>
        <v>3</v>
      </c>
      <c r="J16" s="43"/>
    </row>
    <row r="17" spans="1:10" x14ac:dyDescent="0.2">
      <c r="A17" s="43" t="s">
        <v>62</v>
      </c>
      <c r="B17" s="43">
        <v>4650</v>
      </c>
      <c r="C17" s="213">
        <v>2226</v>
      </c>
      <c r="D17" s="213">
        <v>744</v>
      </c>
      <c r="E17" s="213">
        <v>29</v>
      </c>
      <c r="F17" s="213">
        <v>51</v>
      </c>
      <c r="G17" s="213">
        <v>11</v>
      </c>
      <c r="H17" s="213">
        <v>14</v>
      </c>
      <c r="I17" s="212">
        <f t="shared" si="0"/>
        <v>3075</v>
      </c>
      <c r="J17" s="43"/>
    </row>
    <row r="18" spans="1:10" x14ac:dyDescent="0.2">
      <c r="A18" s="43" t="s">
        <v>62</v>
      </c>
      <c r="B18" s="43">
        <v>4655</v>
      </c>
      <c r="C18" s="213">
        <v>4518</v>
      </c>
      <c r="D18" s="213">
        <v>1921</v>
      </c>
      <c r="E18" s="213">
        <v>527</v>
      </c>
      <c r="F18" s="213">
        <v>57</v>
      </c>
      <c r="G18" s="213">
        <v>12</v>
      </c>
      <c r="H18" s="213">
        <v>16</v>
      </c>
      <c r="I18" s="212">
        <f t="shared" si="0"/>
        <v>7051</v>
      </c>
      <c r="J18" s="43"/>
    </row>
    <row r="19" spans="1:10" x14ac:dyDescent="0.2">
      <c r="A19" s="43" t="s">
        <v>62</v>
      </c>
      <c r="B19" s="43">
        <v>4659</v>
      </c>
      <c r="C19" s="213">
        <v>280</v>
      </c>
      <c r="D19" s="213">
        <v>72</v>
      </c>
      <c r="E19" s="213">
        <v>2</v>
      </c>
      <c r="F19" s="213">
        <v>2</v>
      </c>
      <c r="G19" s="213">
        <v>1</v>
      </c>
      <c r="H19" s="213">
        <v>0</v>
      </c>
      <c r="I19" s="212">
        <f t="shared" si="0"/>
        <v>357</v>
      </c>
      <c r="J19" s="43"/>
    </row>
    <row r="20" spans="1:10" x14ac:dyDescent="0.2">
      <c r="A20" s="43" t="s">
        <v>62</v>
      </c>
      <c r="B20" s="43">
        <v>4662</v>
      </c>
      <c r="C20" s="213">
        <v>38</v>
      </c>
      <c r="D20" s="213">
        <v>5</v>
      </c>
      <c r="E20" s="213">
        <v>0</v>
      </c>
      <c r="F20" s="213">
        <v>0</v>
      </c>
      <c r="G20" s="213">
        <v>0</v>
      </c>
      <c r="H20" s="213">
        <v>0</v>
      </c>
      <c r="I20" s="212">
        <f t="shared" si="0"/>
        <v>43</v>
      </c>
      <c r="J20" s="43"/>
    </row>
    <row r="21" spans="1:10" x14ac:dyDescent="0.2">
      <c r="A21" s="43" t="s">
        <v>60</v>
      </c>
      <c r="B21" s="43">
        <v>4674</v>
      </c>
      <c r="C21" s="213">
        <v>31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2">
        <f t="shared" si="0"/>
        <v>31</v>
      </c>
      <c r="J21" s="43"/>
    </row>
    <row r="22" spans="1:10" x14ac:dyDescent="0.2">
      <c r="A22" s="43" t="s">
        <v>60</v>
      </c>
      <c r="B22" s="43">
        <v>4676</v>
      </c>
      <c r="C22" s="213">
        <v>4</v>
      </c>
      <c r="D22" s="213">
        <v>0</v>
      </c>
      <c r="E22" s="213">
        <v>0</v>
      </c>
      <c r="F22" s="213">
        <v>0</v>
      </c>
      <c r="G22" s="213">
        <v>0</v>
      </c>
      <c r="H22" s="213">
        <v>0</v>
      </c>
      <c r="I22" s="212">
        <f t="shared" si="0"/>
        <v>4</v>
      </c>
      <c r="J22" s="43"/>
    </row>
    <row r="23" spans="1:10" x14ac:dyDescent="0.2">
      <c r="A23" s="43" t="s">
        <v>60</v>
      </c>
      <c r="B23" s="43">
        <v>4677</v>
      </c>
      <c r="C23" s="213">
        <v>214</v>
      </c>
      <c r="D23" s="213">
        <v>82</v>
      </c>
      <c r="E23" s="213">
        <v>22</v>
      </c>
      <c r="F23" s="213">
        <v>0</v>
      </c>
      <c r="G23" s="213">
        <v>1</v>
      </c>
      <c r="H23" s="213">
        <v>0</v>
      </c>
      <c r="I23" s="212">
        <f t="shared" si="0"/>
        <v>319</v>
      </c>
      <c r="J23" s="43"/>
    </row>
    <row r="24" spans="1:10" x14ac:dyDescent="0.2">
      <c r="A24" s="43" t="s">
        <v>60</v>
      </c>
      <c r="B24" s="43">
        <v>4678</v>
      </c>
      <c r="C24" s="213">
        <v>26</v>
      </c>
      <c r="D24" s="213">
        <v>0</v>
      </c>
      <c r="E24" s="213">
        <v>0</v>
      </c>
      <c r="F24" s="213">
        <v>0</v>
      </c>
      <c r="G24" s="213">
        <v>0</v>
      </c>
      <c r="H24" s="213">
        <v>0</v>
      </c>
      <c r="I24" s="212">
        <f t="shared" si="0"/>
        <v>26</v>
      </c>
      <c r="J24" s="43"/>
    </row>
    <row r="25" spans="1:10" x14ac:dyDescent="0.2">
      <c r="A25" s="43" t="s">
        <v>60</v>
      </c>
      <c r="B25" s="43">
        <v>4680</v>
      </c>
      <c r="C25" s="213">
        <v>5178</v>
      </c>
      <c r="D25" s="213">
        <v>2013</v>
      </c>
      <c r="E25" s="213">
        <v>793</v>
      </c>
      <c r="F25" s="213">
        <v>32</v>
      </c>
      <c r="G25" s="213">
        <v>12</v>
      </c>
      <c r="H25" s="213">
        <v>4</v>
      </c>
      <c r="I25" s="212">
        <f t="shared" si="0"/>
        <v>8032</v>
      </c>
      <c r="J25" s="43"/>
    </row>
    <row r="26" spans="1:10" x14ac:dyDescent="0.2">
      <c r="A26" s="43" t="s">
        <v>60</v>
      </c>
      <c r="B26" s="43">
        <v>4694</v>
      </c>
      <c r="C26" s="213">
        <v>27</v>
      </c>
      <c r="D26" s="213">
        <v>0</v>
      </c>
      <c r="E26" s="213">
        <v>0</v>
      </c>
      <c r="F26" s="213">
        <v>0</v>
      </c>
      <c r="G26" s="213">
        <v>0</v>
      </c>
      <c r="H26" s="213">
        <v>0</v>
      </c>
      <c r="I26" s="212">
        <f t="shared" si="0"/>
        <v>27</v>
      </c>
      <c r="J26" s="43"/>
    </row>
    <row r="27" spans="1:10" x14ac:dyDescent="0.2">
      <c r="A27" s="43" t="s">
        <v>60</v>
      </c>
      <c r="B27" s="43">
        <v>4695</v>
      </c>
      <c r="C27" s="213">
        <v>25</v>
      </c>
      <c r="D27" s="213">
        <v>2</v>
      </c>
      <c r="E27" s="213">
        <v>1</v>
      </c>
      <c r="F27" s="213">
        <v>0</v>
      </c>
      <c r="G27" s="213">
        <v>0</v>
      </c>
      <c r="H27" s="213">
        <v>0</v>
      </c>
      <c r="I27" s="212">
        <f t="shared" si="0"/>
        <v>28</v>
      </c>
      <c r="J27" s="43"/>
    </row>
    <row r="28" spans="1:10" x14ac:dyDescent="0.2">
      <c r="A28" s="43" t="s">
        <v>60</v>
      </c>
      <c r="B28" s="43">
        <v>4697</v>
      </c>
      <c r="C28" s="213">
        <v>4</v>
      </c>
      <c r="D28" s="213">
        <v>0</v>
      </c>
      <c r="E28" s="213">
        <v>0</v>
      </c>
      <c r="F28" s="213">
        <v>0</v>
      </c>
      <c r="G28" s="213">
        <v>0</v>
      </c>
      <c r="H28" s="213">
        <v>0</v>
      </c>
      <c r="I28" s="212">
        <f t="shared" si="0"/>
        <v>4</v>
      </c>
      <c r="J28" s="43"/>
    </row>
    <row r="29" spans="1:10" x14ac:dyDescent="0.2">
      <c r="A29" s="43" t="s">
        <v>61</v>
      </c>
      <c r="B29" s="43">
        <v>4570</v>
      </c>
      <c r="C29" s="213">
        <v>2756</v>
      </c>
      <c r="D29" s="213">
        <v>806</v>
      </c>
      <c r="E29" s="213">
        <v>109</v>
      </c>
      <c r="F29" s="213">
        <v>7</v>
      </c>
      <c r="G29" s="213">
        <v>5</v>
      </c>
      <c r="H29" s="213">
        <v>38</v>
      </c>
      <c r="I29" s="212">
        <f t="shared" si="0"/>
        <v>3721</v>
      </c>
      <c r="J29" s="43"/>
    </row>
    <row r="30" spans="1:10" x14ac:dyDescent="0.2">
      <c r="A30" s="43" t="s">
        <v>61</v>
      </c>
      <c r="B30" s="43">
        <v>4580</v>
      </c>
      <c r="C30" s="213">
        <v>360</v>
      </c>
      <c r="D30" s="213">
        <v>117</v>
      </c>
      <c r="E30" s="213">
        <v>16</v>
      </c>
      <c r="F30" s="213">
        <v>0</v>
      </c>
      <c r="G30" s="213">
        <v>1</v>
      </c>
      <c r="H30" s="213">
        <v>0</v>
      </c>
      <c r="I30" s="212">
        <f t="shared" si="0"/>
        <v>494</v>
      </c>
      <c r="J30" s="43"/>
    </row>
    <row r="31" spans="1:10" x14ac:dyDescent="0.2">
      <c r="A31" s="43" t="s">
        <v>61</v>
      </c>
      <c r="B31" s="43">
        <v>4581</v>
      </c>
      <c r="C31" s="213">
        <v>91</v>
      </c>
      <c r="D31" s="213">
        <v>121</v>
      </c>
      <c r="E31" s="213">
        <v>7</v>
      </c>
      <c r="F31" s="213">
        <v>0</v>
      </c>
      <c r="G31" s="213">
        <v>0</v>
      </c>
      <c r="H31" s="213">
        <v>0</v>
      </c>
      <c r="I31" s="212">
        <f t="shared" si="0"/>
        <v>219</v>
      </c>
      <c r="J31" s="43"/>
    </row>
    <row r="32" spans="1:10" x14ac:dyDescent="0.2">
      <c r="A32" s="43" t="s">
        <v>61</v>
      </c>
      <c r="B32" s="43">
        <v>4600</v>
      </c>
      <c r="C32" s="213">
        <v>46</v>
      </c>
      <c r="D32" s="213">
        <v>15</v>
      </c>
      <c r="E32" s="213">
        <v>0</v>
      </c>
      <c r="F32" s="213">
        <v>0</v>
      </c>
      <c r="G32" s="213">
        <v>1</v>
      </c>
      <c r="H32" s="213">
        <v>0</v>
      </c>
      <c r="I32" s="212">
        <f t="shared" si="0"/>
        <v>62</v>
      </c>
      <c r="J32" s="43"/>
    </row>
    <row r="33" spans="1:10" x14ac:dyDescent="0.2">
      <c r="A33" s="43" t="s">
        <v>61</v>
      </c>
      <c r="B33" s="43">
        <v>4601</v>
      </c>
      <c r="C33" s="213">
        <v>67</v>
      </c>
      <c r="D33" s="213">
        <v>22</v>
      </c>
      <c r="E33" s="213">
        <v>0</v>
      </c>
      <c r="F33" s="213">
        <v>0</v>
      </c>
      <c r="G33" s="213">
        <v>0</v>
      </c>
      <c r="H33" s="213">
        <v>2</v>
      </c>
      <c r="I33" s="212">
        <f t="shared" si="0"/>
        <v>91</v>
      </c>
      <c r="J33" s="43"/>
    </row>
    <row r="34" spans="1:10" x14ac:dyDescent="0.2">
      <c r="A34" s="43" t="s">
        <v>80</v>
      </c>
      <c r="B34" s="43">
        <v>4702</v>
      </c>
      <c r="C34" s="213">
        <v>2178</v>
      </c>
      <c r="D34" s="213">
        <v>168</v>
      </c>
      <c r="E34" s="213">
        <v>43</v>
      </c>
      <c r="F34" s="213">
        <v>33</v>
      </c>
      <c r="G34" s="213">
        <v>4</v>
      </c>
      <c r="H34" s="213">
        <v>3</v>
      </c>
      <c r="I34" s="212">
        <f t="shared" si="0"/>
        <v>2429</v>
      </c>
      <c r="J34" s="43"/>
    </row>
    <row r="35" spans="1:10" x14ac:dyDescent="0.2">
      <c r="A35" s="43" t="s">
        <v>80</v>
      </c>
      <c r="B35" s="43">
        <v>4703</v>
      </c>
      <c r="C35" s="213">
        <v>1556</v>
      </c>
      <c r="D35" s="213">
        <v>784</v>
      </c>
      <c r="E35" s="213">
        <v>74</v>
      </c>
      <c r="F35" s="213">
        <v>28</v>
      </c>
      <c r="G35" s="213">
        <v>6</v>
      </c>
      <c r="H35" s="213">
        <v>5</v>
      </c>
      <c r="I35" s="212">
        <f t="shared" si="0"/>
        <v>2453</v>
      </c>
      <c r="J35" s="43"/>
    </row>
    <row r="36" spans="1:10" x14ac:dyDescent="0.2">
      <c r="A36" s="43" t="s">
        <v>80</v>
      </c>
      <c r="B36" s="43">
        <v>4704</v>
      </c>
      <c r="C36" s="213">
        <v>2</v>
      </c>
      <c r="D36" s="213">
        <v>0</v>
      </c>
      <c r="E36" s="213">
        <v>0</v>
      </c>
      <c r="F36" s="213">
        <v>0</v>
      </c>
      <c r="G36" s="213">
        <v>0</v>
      </c>
      <c r="H36" s="213">
        <v>0</v>
      </c>
      <c r="I36" s="212">
        <f t="shared" si="0"/>
        <v>2</v>
      </c>
      <c r="J36" s="43"/>
    </row>
    <row r="37" spans="1:10" x14ac:dyDescent="0.2">
      <c r="A37" s="43" t="s">
        <v>80</v>
      </c>
      <c r="B37" s="43">
        <v>4705</v>
      </c>
      <c r="C37" s="213">
        <v>3</v>
      </c>
      <c r="D37" s="213">
        <v>0</v>
      </c>
      <c r="E37" s="213">
        <v>0</v>
      </c>
      <c r="F37" s="213">
        <v>0</v>
      </c>
      <c r="G37" s="213">
        <v>0</v>
      </c>
      <c r="H37" s="213">
        <v>0</v>
      </c>
      <c r="I37" s="212">
        <f t="shared" si="0"/>
        <v>3</v>
      </c>
      <c r="J37" s="43"/>
    </row>
    <row r="38" spans="1:10" x14ac:dyDescent="0.2">
      <c r="A38" s="43" t="s">
        <v>80</v>
      </c>
      <c r="B38" s="43">
        <v>4706</v>
      </c>
      <c r="C38" s="213">
        <v>0</v>
      </c>
      <c r="D38" s="213">
        <v>1</v>
      </c>
      <c r="E38" s="213">
        <v>0</v>
      </c>
      <c r="F38" s="213">
        <v>0</v>
      </c>
      <c r="G38" s="213">
        <v>0</v>
      </c>
      <c r="H38" s="213">
        <v>0</v>
      </c>
      <c r="I38" s="212">
        <f t="shared" si="0"/>
        <v>1</v>
      </c>
      <c r="J38" s="43"/>
    </row>
    <row r="39" spans="1:10" x14ac:dyDescent="0.2">
      <c r="A39" s="43" t="s">
        <v>80</v>
      </c>
      <c r="B39" s="43">
        <v>4710</v>
      </c>
      <c r="C39" s="213">
        <v>614</v>
      </c>
      <c r="D39" s="213">
        <v>93</v>
      </c>
      <c r="E39" s="213">
        <v>9</v>
      </c>
      <c r="F39" s="213">
        <v>1</v>
      </c>
      <c r="G39" s="213">
        <v>1</v>
      </c>
      <c r="H39" s="213">
        <v>0</v>
      </c>
      <c r="I39" s="212">
        <f t="shared" si="0"/>
        <v>718</v>
      </c>
      <c r="J39" s="43"/>
    </row>
    <row r="40" spans="1:10" x14ac:dyDescent="0.2">
      <c r="A40" s="43" t="s">
        <v>80</v>
      </c>
      <c r="B40" s="43">
        <v>4711</v>
      </c>
      <c r="C40" s="213">
        <v>15</v>
      </c>
      <c r="D40" s="213">
        <v>0</v>
      </c>
      <c r="E40" s="213">
        <v>0</v>
      </c>
      <c r="F40" s="213">
        <v>0</v>
      </c>
      <c r="G40" s="213">
        <v>0</v>
      </c>
      <c r="H40" s="213">
        <v>0</v>
      </c>
      <c r="I40" s="212">
        <f t="shared" si="0"/>
        <v>15</v>
      </c>
      <c r="J40" s="43"/>
    </row>
    <row r="41" spans="1:10" x14ac:dyDescent="0.2">
      <c r="A41" s="43" t="s">
        <v>30</v>
      </c>
      <c r="B41" s="43">
        <v>4699</v>
      </c>
      <c r="C41" s="213">
        <v>4</v>
      </c>
      <c r="D41" s="213">
        <v>0</v>
      </c>
      <c r="E41" s="213">
        <v>0</v>
      </c>
      <c r="F41" s="213">
        <v>0</v>
      </c>
      <c r="G41" s="213">
        <v>0</v>
      </c>
      <c r="H41" s="213">
        <v>0</v>
      </c>
      <c r="I41" s="212">
        <f t="shared" si="0"/>
        <v>4</v>
      </c>
      <c r="J41" s="43"/>
    </row>
    <row r="42" spans="1:10" x14ac:dyDescent="0.2">
      <c r="A42" s="43" t="s">
        <v>30</v>
      </c>
      <c r="B42" s="43">
        <v>4700</v>
      </c>
      <c r="C42" s="213">
        <v>1527</v>
      </c>
      <c r="D42" s="213">
        <v>825</v>
      </c>
      <c r="E42" s="213">
        <v>34</v>
      </c>
      <c r="F42" s="213">
        <v>3</v>
      </c>
      <c r="G42" s="213">
        <v>7</v>
      </c>
      <c r="H42" s="213">
        <v>19</v>
      </c>
      <c r="I42" s="212">
        <f t="shared" si="0"/>
        <v>2415</v>
      </c>
      <c r="J42" s="43"/>
    </row>
    <row r="43" spans="1:10" x14ac:dyDescent="0.2">
      <c r="A43" s="43" t="s">
        <v>30</v>
      </c>
      <c r="B43" s="43">
        <v>4701</v>
      </c>
      <c r="C43" s="213">
        <v>2942</v>
      </c>
      <c r="D43" s="213">
        <v>1801</v>
      </c>
      <c r="E43" s="213">
        <v>107</v>
      </c>
      <c r="F43" s="213">
        <v>2</v>
      </c>
      <c r="G43" s="213">
        <v>17</v>
      </c>
      <c r="H43" s="213">
        <v>39</v>
      </c>
      <c r="I43" s="212">
        <f t="shared" si="0"/>
        <v>4908</v>
      </c>
      <c r="J43" s="43"/>
    </row>
    <row r="44" spans="1:10" x14ac:dyDescent="0.2">
      <c r="A44" s="43" t="s">
        <v>30</v>
      </c>
      <c r="B44" s="43">
        <v>4714</v>
      </c>
      <c r="C44" s="213">
        <v>270</v>
      </c>
      <c r="D44" s="213">
        <v>27</v>
      </c>
      <c r="E44" s="213">
        <v>3</v>
      </c>
      <c r="F44" s="213">
        <v>1</v>
      </c>
      <c r="G44" s="213">
        <v>2</v>
      </c>
      <c r="H44" s="213">
        <v>0</v>
      </c>
      <c r="I44" s="212">
        <f t="shared" si="0"/>
        <v>303</v>
      </c>
      <c r="J44" s="43"/>
    </row>
    <row r="45" spans="1:10" x14ac:dyDescent="0.2">
      <c r="A45" s="203" t="s">
        <v>31</v>
      </c>
      <c r="B45" s="115"/>
      <c r="C45" s="214">
        <f>SUM(C6:C44)</f>
        <v>34092</v>
      </c>
      <c r="D45" s="214">
        <f t="shared" ref="D45:I45" si="1">SUM(D6:D44)</f>
        <v>13441</v>
      </c>
      <c r="E45" s="214">
        <f t="shared" si="1"/>
        <v>2026</v>
      </c>
      <c r="F45" s="214">
        <f t="shared" si="1"/>
        <v>281</v>
      </c>
      <c r="G45" s="214">
        <f t="shared" si="1"/>
        <v>109</v>
      </c>
      <c r="H45" s="214">
        <f t="shared" si="1"/>
        <v>178</v>
      </c>
      <c r="I45" s="214">
        <f t="shared" si="1"/>
        <v>50127</v>
      </c>
      <c r="J45" s="43"/>
    </row>
    <row r="46" spans="1:10" x14ac:dyDescent="0.2">
      <c r="A46" s="43"/>
      <c r="B46" s="43"/>
      <c r="C46" s="211"/>
      <c r="D46" s="211"/>
      <c r="E46" s="211"/>
      <c r="F46" s="211"/>
      <c r="G46" s="211"/>
      <c r="H46" s="211"/>
      <c r="I46" s="211"/>
      <c r="J46" s="43"/>
    </row>
    <row r="47" spans="1:10" x14ac:dyDescent="0.2">
      <c r="A47" s="43"/>
      <c r="B47" s="43"/>
      <c r="C47" s="211"/>
      <c r="D47" s="211"/>
      <c r="E47" s="211"/>
      <c r="F47" s="211"/>
      <c r="G47" s="211"/>
      <c r="H47" s="211"/>
      <c r="I47" s="211"/>
      <c r="J47" s="43"/>
    </row>
    <row r="48" spans="1:10" x14ac:dyDescent="0.2">
      <c r="A48" s="43"/>
      <c r="B48" s="43"/>
      <c r="C48" s="211"/>
      <c r="D48" s="211"/>
      <c r="E48" s="211"/>
      <c r="F48" s="211"/>
      <c r="G48" s="211"/>
      <c r="H48" s="211"/>
      <c r="I48" s="211"/>
      <c r="J48" s="43"/>
    </row>
    <row r="49" spans="1:10" x14ac:dyDescent="0.2">
      <c r="A49" s="43"/>
      <c r="B49" s="43"/>
      <c r="C49" s="211"/>
      <c r="D49" s="211"/>
      <c r="E49" s="211"/>
      <c r="F49" s="211"/>
      <c r="G49" s="211"/>
      <c r="H49" s="211"/>
      <c r="I49" s="211"/>
      <c r="J49" s="43"/>
    </row>
    <row r="50" spans="1:10" x14ac:dyDescent="0.2">
      <c r="A50" s="43"/>
      <c r="B50" s="43"/>
      <c r="C50" s="211"/>
      <c r="D50" s="211"/>
      <c r="E50" s="211"/>
      <c r="F50" s="211"/>
      <c r="G50" s="211"/>
      <c r="H50" s="211"/>
      <c r="I50" s="211"/>
      <c r="J50" s="43"/>
    </row>
    <row r="51" spans="1:10" x14ac:dyDescent="0.2">
      <c r="A51" s="43"/>
      <c r="B51" s="43"/>
      <c r="C51" s="211"/>
      <c r="D51" s="211"/>
      <c r="E51" s="211"/>
      <c r="F51" s="211"/>
      <c r="G51" s="211"/>
      <c r="H51" s="211"/>
      <c r="I51" s="211"/>
      <c r="J51" s="43"/>
    </row>
    <row r="52" spans="1:10" x14ac:dyDescent="0.2">
      <c r="A52" s="43"/>
      <c r="B52" s="43"/>
      <c r="C52" s="211"/>
      <c r="D52" s="211"/>
      <c r="E52" s="211"/>
      <c r="F52" s="211"/>
      <c r="G52" s="211"/>
      <c r="H52" s="211"/>
      <c r="I52" s="211"/>
      <c r="J52" s="43"/>
    </row>
    <row r="53" spans="1:10" x14ac:dyDescent="0.2">
      <c r="A53" s="43"/>
      <c r="B53" s="43"/>
      <c r="C53" s="211"/>
      <c r="D53" s="211"/>
      <c r="E53" s="211"/>
      <c r="F53" s="211"/>
      <c r="G53" s="211"/>
      <c r="H53" s="211"/>
      <c r="I53" s="211"/>
      <c r="J53" s="43"/>
    </row>
    <row r="54" spans="1:10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</row>
    <row r="55" spans="1:10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</row>
  </sheetData>
  <phoneticPr fontId="15" type="noConversion"/>
  <pageMargins left="0.75" right="0.75" top="1" bottom="1" header="0.5" footer="0.5"/>
  <headerFooter alignWithMargins="0"/>
  <ignoredErrors>
    <ignoredError sqref="I15:I44 I6:I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47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4" width="9.140625" style="2"/>
    <col min="5" max="5" width="9.140625" style="192"/>
    <col min="6" max="6" width="9.140625" style="2"/>
    <col min="7" max="7" width="9.140625" style="192"/>
    <col min="8" max="16384" width="9.140625" style="2"/>
  </cols>
  <sheetData>
    <row r="1" spans="1:9" ht="15" x14ac:dyDescent="0.25">
      <c r="A1" s="1" t="s">
        <v>39</v>
      </c>
    </row>
    <row r="2" spans="1:9" ht="15" x14ac:dyDescent="0.25">
      <c r="A2" s="1" t="s">
        <v>58</v>
      </c>
    </row>
    <row r="3" spans="1:9" ht="15" x14ac:dyDescent="0.25">
      <c r="A3" s="1" t="s">
        <v>0</v>
      </c>
    </row>
    <row r="4" spans="1:9" ht="15" x14ac:dyDescent="0.25">
      <c r="A4" s="1" t="s">
        <v>15</v>
      </c>
    </row>
    <row r="5" spans="1:9" x14ac:dyDescent="0.2">
      <c r="A5" s="3"/>
      <c r="B5" s="4"/>
      <c r="C5" s="5" t="s">
        <v>85</v>
      </c>
      <c r="D5" s="6"/>
      <c r="E5" s="193" t="s">
        <v>134</v>
      </c>
      <c r="F5" s="6"/>
      <c r="G5" s="193" t="s">
        <v>139</v>
      </c>
      <c r="H5" s="6"/>
      <c r="I5" s="189"/>
    </row>
    <row r="6" spans="1:9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194" t="s">
        <v>4</v>
      </c>
      <c r="F6" s="10" t="s">
        <v>5</v>
      </c>
      <c r="G6" s="194" t="s">
        <v>4</v>
      </c>
      <c r="H6" s="10" t="s">
        <v>5</v>
      </c>
      <c r="I6" s="189"/>
    </row>
    <row r="7" spans="1:9" s="99" customFormat="1" ht="20.100000000000001" customHeight="1" x14ac:dyDescent="0.2">
      <c r="A7" s="55"/>
      <c r="B7" s="54" t="s">
        <v>79</v>
      </c>
      <c r="C7" s="133" t="s">
        <v>86</v>
      </c>
      <c r="D7" s="148">
        <v>38</v>
      </c>
      <c r="E7" s="133">
        <v>195</v>
      </c>
      <c r="F7" s="148">
        <v>39</v>
      </c>
      <c r="G7" s="72">
        <v>185</v>
      </c>
      <c r="H7" s="73">
        <v>36</v>
      </c>
    </row>
    <row r="8" spans="1:9" s="19" customFormat="1" ht="15.75" customHeight="1" x14ac:dyDescent="0.2">
      <c r="A8" s="64"/>
      <c r="B8" s="65" t="s">
        <v>41</v>
      </c>
      <c r="C8" s="134" t="s">
        <v>87</v>
      </c>
      <c r="D8" s="149">
        <v>37</v>
      </c>
      <c r="E8" s="134">
        <v>206</v>
      </c>
      <c r="F8" s="149">
        <v>37</v>
      </c>
      <c r="G8" s="74">
        <v>186</v>
      </c>
      <c r="H8" s="75">
        <v>34</v>
      </c>
    </row>
    <row r="9" spans="1:9" s="19" customFormat="1" ht="25.5" x14ac:dyDescent="0.2">
      <c r="A9" s="27">
        <v>4570</v>
      </c>
      <c r="B9" s="15" t="s">
        <v>49</v>
      </c>
      <c r="C9" s="135" t="s">
        <v>88</v>
      </c>
      <c r="D9" s="150">
        <v>31</v>
      </c>
      <c r="E9" s="135">
        <v>206</v>
      </c>
      <c r="F9" s="150">
        <v>31</v>
      </c>
      <c r="G9" s="84">
        <v>187</v>
      </c>
      <c r="H9" s="85">
        <v>24</v>
      </c>
    </row>
    <row r="10" spans="1:9" s="19" customFormat="1" ht="15.75" customHeight="1" x14ac:dyDescent="0.2">
      <c r="A10" s="66">
        <v>4580</v>
      </c>
      <c r="B10" s="67" t="s">
        <v>47</v>
      </c>
      <c r="C10" s="151" t="s">
        <v>59</v>
      </c>
      <c r="D10" s="152">
        <v>2</v>
      </c>
      <c r="E10" s="151" t="s">
        <v>59</v>
      </c>
      <c r="F10" s="152">
        <v>3</v>
      </c>
      <c r="G10" s="88">
        <v>165</v>
      </c>
      <c r="H10" s="89">
        <v>9</v>
      </c>
    </row>
    <row r="11" spans="1:9" s="19" customFormat="1" ht="15.75" customHeight="1" x14ac:dyDescent="0.2">
      <c r="A11" s="27">
        <v>4581</v>
      </c>
      <c r="B11" s="59" t="s">
        <v>48</v>
      </c>
      <c r="C11" s="133" t="s">
        <v>59</v>
      </c>
      <c r="D11" s="148">
        <v>4</v>
      </c>
      <c r="E11" s="133" t="s">
        <v>59</v>
      </c>
      <c r="F11" s="148">
        <v>3</v>
      </c>
      <c r="G11" s="72" t="s">
        <v>59</v>
      </c>
      <c r="H11" s="73">
        <v>1</v>
      </c>
    </row>
    <row r="12" spans="1:9" s="19" customFormat="1" ht="15.75" customHeight="1" x14ac:dyDescent="0.2">
      <c r="A12" s="68"/>
      <c r="B12" s="69" t="s">
        <v>42</v>
      </c>
      <c r="C12" s="153" t="s">
        <v>59</v>
      </c>
      <c r="D12" s="154">
        <v>1</v>
      </c>
      <c r="E12" s="153" t="s">
        <v>59</v>
      </c>
      <c r="F12" s="154">
        <v>2</v>
      </c>
      <c r="G12" s="76" t="s">
        <v>59</v>
      </c>
      <c r="H12" s="77">
        <v>2</v>
      </c>
    </row>
    <row r="13" spans="1:9" s="99" customFormat="1" ht="20.100000000000001" customHeight="1" x14ac:dyDescent="0.2">
      <c r="A13" s="27"/>
      <c r="B13" s="54" t="s">
        <v>40</v>
      </c>
      <c r="C13" s="133" t="s">
        <v>97</v>
      </c>
      <c r="D13" s="148">
        <v>49</v>
      </c>
      <c r="E13" s="133">
        <v>200</v>
      </c>
      <c r="F13" s="148">
        <v>40</v>
      </c>
      <c r="G13" s="72">
        <v>210</v>
      </c>
      <c r="H13" s="73">
        <v>35</v>
      </c>
    </row>
    <row r="14" spans="1:9" s="19" customFormat="1" ht="15.75" customHeight="1" x14ac:dyDescent="0.2">
      <c r="A14" s="62">
        <v>4650</v>
      </c>
      <c r="B14" s="63" t="s">
        <v>45</v>
      </c>
      <c r="C14" s="155">
        <v>213</v>
      </c>
      <c r="D14" s="156">
        <v>12</v>
      </c>
      <c r="E14" s="155">
        <v>165</v>
      </c>
      <c r="F14" s="156">
        <v>9</v>
      </c>
      <c r="G14" s="78">
        <v>190</v>
      </c>
      <c r="H14" s="79">
        <v>12</v>
      </c>
    </row>
    <row r="15" spans="1:9" s="19" customFormat="1" ht="15.75" customHeight="1" x14ac:dyDescent="0.2">
      <c r="B15" s="54" t="s">
        <v>43</v>
      </c>
      <c r="C15" s="133" t="s">
        <v>101</v>
      </c>
      <c r="D15" s="148">
        <v>37</v>
      </c>
      <c r="E15" s="133">
        <v>210</v>
      </c>
      <c r="F15" s="148">
        <v>31</v>
      </c>
      <c r="G15" s="72">
        <v>220</v>
      </c>
      <c r="H15" s="73">
        <v>23</v>
      </c>
    </row>
    <row r="16" spans="1:9" s="19" customFormat="1" ht="15.75" customHeight="1" x14ac:dyDescent="0.2">
      <c r="A16" s="57">
        <v>4655</v>
      </c>
      <c r="B16" s="61" t="s">
        <v>50</v>
      </c>
      <c r="C16" s="142" t="s">
        <v>97</v>
      </c>
      <c r="D16" s="157">
        <v>36</v>
      </c>
      <c r="E16" s="142">
        <v>210</v>
      </c>
      <c r="F16" s="157">
        <v>31</v>
      </c>
      <c r="G16" s="86">
        <v>222.5</v>
      </c>
      <c r="H16" s="87">
        <v>22</v>
      </c>
    </row>
    <row r="17" spans="1:8" s="19" customFormat="1" ht="15.75" customHeight="1" x14ac:dyDescent="0.2">
      <c r="A17" s="104">
        <v>4659</v>
      </c>
      <c r="B17" s="105" t="s">
        <v>51</v>
      </c>
      <c r="C17" s="143" t="s">
        <v>59</v>
      </c>
      <c r="D17" s="158">
        <v>1</v>
      </c>
      <c r="E17" s="143"/>
      <c r="F17" s="158"/>
      <c r="G17" s="106" t="s">
        <v>59</v>
      </c>
      <c r="H17" s="107">
        <v>1</v>
      </c>
    </row>
    <row r="18" spans="1:8" s="99" customFormat="1" ht="20.100000000000001" customHeight="1" x14ac:dyDescent="0.2">
      <c r="A18" s="27"/>
      <c r="B18" s="54" t="s">
        <v>44</v>
      </c>
      <c r="C18" s="133" t="s">
        <v>97</v>
      </c>
      <c r="D18" s="148">
        <v>58</v>
      </c>
      <c r="E18" s="133">
        <v>260</v>
      </c>
      <c r="F18" s="148">
        <v>47</v>
      </c>
      <c r="G18" s="72">
        <v>220</v>
      </c>
      <c r="H18" s="73">
        <v>41</v>
      </c>
    </row>
    <row r="19" spans="1:8" s="19" customFormat="1" ht="15.75" customHeight="1" x14ac:dyDescent="0.2">
      <c r="A19" s="58">
        <v>4660</v>
      </c>
      <c r="B19" s="60" t="s">
        <v>52</v>
      </c>
      <c r="C19" s="159" t="s">
        <v>59</v>
      </c>
      <c r="D19" s="160">
        <v>2</v>
      </c>
      <c r="E19" s="159"/>
      <c r="F19" s="160"/>
      <c r="G19" s="80" t="s">
        <v>93</v>
      </c>
      <c r="H19" s="81" t="s">
        <v>93</v>
      </c>
    </row>
    <row r="20" spans="1:8" s="19" customFormat="1" ht="25.5" x14ac:dyDescent="0.2">
      <c r="A20" s="27">
        <v>4670</v>
      </c>
      <c r="B20" s="15" t="s">
        <v>53</v>
      </c>
      <c r="C20" s="135" t="s">
        <v>97</v>
      </c>
      <c r="D20" s="150">
        <v>56</v>
      </c>
      <c r="E20" s="135">
        <v>260</v>
      </c>
      <c r="F20" s="150">
        <v>47</v>
      </c>
      <c r="G20" s="84">
        <v>220</v>
      </c>
      <c r="H20" s="85">
        <v>41</v>
      </c>
    </row>
    <row r="21" spans="1:8" s="19" customFormat="1" ht="15.75" customHeight="1" x14ac:dyDescent="0.2">
      <c r="A21" s="70">
        <v>4671</v>
      </c>
      <c r="B21" s="71" t="s">
        <v>54</v>
      </c>
      <c r="C21" s="161" t="s">
        <v>93</v>
      </c>
      <c r="D21" s="162" t="s">
        <v>93</v>
      </c>
      <c r="E21" s="161"/>
      <c r="F21" s="162"/>
      <c r="G21" s="82" t="s">
        <v>93</v>
      </c>
      <c r="H21" s="83" t="s">
        <v>93</v>
      </c>
    </row>
    <row r="22" spans="1:8" s="99" customFormat="1" ht="20.100000000000001" customHeight="1" x14ac:dyDescent="0.2">
      <c r="A22" s="27"/>
      <c r="B22" s="115" t="s">
        <v>46</v>
      </c>
      <c r="C22" s="133" t="s">
        <v>114</v>
      </c>
      <c r="D22" s="148">
        <v>65</v>
      </c>
      <c r="E22" s="133">
        <v>145</v>
      </c>
      <c r="F22" s="148">
        <v>40</v>
      </c>
      <c r="G22" s="72">
        <v>152.5</v>
      </c>
      <c r="H22" s="73">
        <v>40</v>
      </c>
    </row>
    <row r="23" spans="1:8" s="12" customFormat="1" ht="15" x14ac:dyDescent="0.25">
      <c r="A23" s="56">
        <v>4674</v>
      </c>
      <c r="B23" s="179" t="s">
        <v>55</v>
      </c>
      <c r="C23" s="185" t="s">
        <v>93</v>
      </c>
      <c r="D23" s="187" t="s">
        <v>93</v>
      </c>
      <c r="E23" s="185"/>
      <c r="F23" s="187"/>
      <c r="G23" s="181" t="s">
        <v>93</v>
      </c>
      <c r="H23" s="183" t="s">
        <v>93</v>
      </c>
    </row>
    <row r="24" spans="1:8" s="19" customFormat="1" ht="15.75" customHeight="1" x14ac:dyDescent="0.2">
      <c r="A24" s="190">
        <v>4677</v>
      </c>
      <c r="B24" s="189" t="s">
        <v>56</v>
      </c>
      <c r="C24" s="189" t="s">
        <v>89</v>
      </c>
      <c r="D24" s="189">
        <v>10</v>
      </c>
      <c r="E24" s="195">
        <v>210</v>
      </c>
      <c r="F24" s="189">
        <v>5</v>
      </c>
      <c r="G24" s="189">
        <v>215</v>
      </c>
      <c r="H24" s="189">
        <v>8</v>
      </c>
    </row>
    <row r="25" spans="1:8" s="19" customFormat="1" ht="15.75" customHeight="1" x14ac:dyDescent="0.2">
      <c r="A25" s="100">
        <v>4680</v>
      </c>
      <c r="B25" s="180" t="s">
        <v>57</v>
      </c>
      <c r="C25" s="186" t="s">
        <v>115</v>
      </c>
      <c r="D25" s="188">
        <v>55</v>
      </c>
      <c r="E25" s="186">
        <v>130</v>
      </c>
      <c r="F25" s="188">
        <v>35</v>
      </c>
      <c r="G25" s="182">
        <v>130</v>
      </c>
      <c r="H25" s="184">
        <v>31</v>
      </c>
    </row>
    <row r="26" spans="1:8" s="117" customFormat="1" x14ac:dyDescent="0.2">
      <c r="A26" s="116"/>
      <c r="B26" s="28" t="s">
        <v>11</v>
      </c>
      <c r="C26" s="138" t="s">
        <v>124</v>
      </c>
      <c r="D26" s="144">
        <v>47</v>
      </c>
      <c r="E26" s="138">
        <v>170</v>
      </c>
      <c r="F26" s="144">
        <v>42</v>
      </c>
      <c r="G26" s="44">
        <v>160</v>
      </c>
      <c r="H26" s="51">
        <v>49</v>
      </c>
    </row>
    <row r="27" spans="1:8" ht="25.5" x14ac:dyDescent="0.2">
      <c r="A27" s="16">
        <v>4700</v>
      </c>
      <c r="B27" s="17" t="s">
        <v>6</v>
      </c>
      <c r="C27" s="136">
        <v>157</v>
      </c>
      <c r="D27" s="169">
        <v>24</v>
      </c>
      <c r="E27" s="136">
        <v>155</v>
      </c>
      <c r="F27" s="169">
        <v>16</v>
      </c>
      <c r="G27" s="18">
        <v>150</v>
      </c>
      <c r="H27" s="49">
        <v>16</v>
      </c>
    </row>
    <row r="28" spans="1:8" ht="38.25" x14ac:dyDescent="0.2">
      <c r="A28" s="20">
        <v>4701</v>
      </c>
      <c r="B28" s="21" t="s">
        <v>7</v>
      </c>
      <c r="C28" s="137" t="s">
        <v>97</v>
      </c>
      <c r="D28" s="170">
        <v>22</v>
      </c>
      <c r="E28" s="137">
        <v>200</v>
      </c>
      <c r="F28" s="170">
        <v>25</v>
      </c>
      <c r="G28" s="22">
        <v>180</v>
      </c>
      <c r="H28" s="50">
        <v>32</v>
      </c>
    </row>
    <row r="29" spans="1:8" s="23" customFormat="1" ht="14.25" x14ac:dyDescent="0.2">
      <c r="A29" s="35">
        <v>4714</v>
      </c>
      <c r="B29" s="196" t="s">
        <v>10</v>
      </c>
      <c r="C29" s="206" t="s">
        <v>59</v>
      </c>
      <c r="D29" s="207">
        <v>1</v>
      </c>
      <c r="E29" s="206" t="s">
        <v>59</v>
      </c>
      <c r="F29" s="207">
        <v>1</v>
      </c>
      <c r="G29" s="199" t="s">
        <v>59</v>
      </c>
      <c r="H29" s="200">
        <v>1</v>
      </c>
    </row>
    <row r="30" spans="1:8" ht="14.25" x14ac:dyDescent="0.2">
      <c r="A30" s="31"/>
      <c r="B30" s="28" t="s">
        <v>80</v>
      </c>
      <c r="C30" s="138">
        <v>198</v>
      </c>
      <c r="D30" s="144">
        <v>34</v>
      </c>
      <c r="E30" s="138">
        <v>215</v>
      </c>
      <c r="F30" s="144">
        <v>25</v>
      </c>
      <c r="G30" s="44">
        <v>225</v>
      </c>
      <c r="H30" s="51">
        <v>30</v>
      </c>
    </row>
    <row r="31" spans="1:8" s="25" customFormat="1" ht="38.25" x14ac:dyDescent="0.2">
      <c r="A31" s="32">
        <v>4702</v>
      </c>
      <c r="B31" s="24" t="s">
        <v>66</v>
      </c>
      <c r="C31" s="141">
        <v>178</v>
      </c>
      <c r="D31" s="145">
        <v>8</v>
      </c>
      <c r="E31" s="141">
        <v>170</v>
      </c>
      <c r="F31" s="145">
        <v>5</v>
      </c>
      <c r="G31" s="33">
        <v>190</v>
      </c>
      <c r="H31" s="52">
        <v>5</v>
      </c>
    </row>
    <row r="32" spans="1:8" s="12" customFormat="1" ht="39" x14ac:dyDescent="0.25">
      <c r="A32" s="30">
        <v>4703</v>
      </c>
      <c r="B32" s="13" t="s">
        <v>8</v>
      </c>
      <c r="C32" s="146" t="s">
        <v>97</v>
      </c>
      <c r="D32" s="147">
        <v>23</v>
      </c>
      <c r="E32" s="146">
        <v>220</v>
      </c>
      <c r="F32" s="147">
        <v>20</v>
      </c>
      <c r="G32" s="14">
        <v>230</v>
      </c>
      <c r="H32" s="48">
        <v>23</v>
      </c>
    </row>
    <row r="33" spans="1:8" x14ac:dyDescent="0.2">
      <c r="A33" s="32">
        <v>4710</v>
      </c>
      <c r="B33" s="191" t="s">
        <v>133</v>
      </c>
      <c r="C33" s="141" t="s">
        <v>59</v>
      </c>
      <c r="D33" s="145">
        <v>3</v>
      </c>
      <c r="E33" s="141"/>
      <c r="F33" s="145"/>
      <c r="G33" s="33" t="s">
        <v>59</v>
      </c>
      <c r="H33" s="52">
        <v>2</v>
      </c>
    </row>
    <row r="34" spans="1:8" x14ac:dyDescent="0.2">
      <c r="A34" s="119"/>
      <c r="B34" s="122" t="s">
        <v>69</v>
      </c>
      <c r="C34" s="139" t="s">
        <v>97</v>
      </c>
      <c r="D34" s="171">
        <v>20</v>
      </c>
      <c r="E34" s="139">
        <v>185</v>
      </c>
      <c r="F34" s="171">
        <v>25</v>
      </c>
      <c r="G34" s="123">
        <v>200</v>
      </c>
      <c r="H34" s="124">
        <v>19</v>
      </c>
    </row>
    <row r="35" spans="1:8" x14ac:dyDescent="0.2">
      <c r="A35" s="16">
        <v>4709</v>
      </c>
      <c r="B35" s="13" t="s">
        <v>74</v>
      </c>
      <c r="C35" s="146" t="s">
        <v>93</v>
      </c>
      <c r="D35" s="147" t="s">
        <v>93</v>
      </c>
      <c r="E35" s="146"/>
      <c r="F35" s="147"/>
      <c r="G35" s="14" t="s">
        <v>93</v>
      </c>
      <c r="H35" s="48" t="s">
        <v>93</v>
      </c>
    </row>
    <row r="36" spans="1:8" x14ac:dyDescent="0.2">
      <c r="A36" s="120">
        <v>4712</v>
      </c>
      <c r="B36" s="125" t="s">
        <v>75</v>
      </c>
      <c r="C36" s="172" t="s">
        <v>93</v>
      </c>
      <c r="D36" s="173" t="s">
        <v>93</v>
      </c>
      <c r="E36" s="172"/>
      <c r="F36" s="173"/>
      <c r="G36" s="127" t="s">
        <v>93</v>
      </c>
      <c r="H36" s="128" t="s">
        <v>93</v>
      </c>
    </row>
    <row r="37" spans="1:8" x14ac:dyDescent="0.2">
      <c r="A37" s="16">
        <v>4717</v>
      </c>
      <c r="B37" s="13" t="s">
        <v>70</v>
      </c>
      <c r="C37" s="146" t="s">
        <v>59</v>
      </c>
      <c r="D37" s="147">
        <v>1</v>
      </c>
      <c r="E37" s="146" t="s">
        <v>59</v>
      </c>
      <c r="F37" s="147">
        <v>1</v>
      </c>
      <c r="G37" s="14" t="s">
        <v>59</v>
      </c>
      <c r="H37" s="48">
        <v>1</v>
      </c>
    </row>
    <row r="38" spans="1:8" x14ac:dyDescent="0.2">
      <c r="A38" s="120">
        <v>4720</v>
      </c>
      <c r="B38" s="125" t="s">
        <v>71</v>
      </c>
      <c r="C38" s="172" t="s">
        <v>97</v>
      </c>
      <c r="D38" s="173">
        <v>19</v>
      </c>
      <c r="E38" s="172">
        <v>192.5</v>
      </c>
      <c r="F38" s="173">
        <v>24</v>
      </c>
      <c r="G38" s="127">
        <v>205</v>
      </c>
      <c r="H38" s="128">
        <v>18</v>
      </c>
    </row>
    <row r="39" spans="1:8" x14ac:dyDescent="0.2">
      <c r="A39" s="16">
        <v>4722</v>
      </c>
      <c r="B39" s="13" t="s">
        <v>72</v>
      </c>
      <c r="C39" s="146" t="s">
        <v>93</v>
      </c>
      <c r="D39" s="147" t="s">
        <v>93</v>
      </c>
      <c r="E39" s="146"/>
      <c r="F39" s="147"/>
      <c r="G39" s="14" t="s">
        <v>93</v>
      </c>
      <c r="H39" s="48" t="s">
        <v>93</v>
      </c>
    </row>
    <row r="40" spans="1:8" x14ac:dyDescent="0.2">
      <c r="A40" s="121">
        <v>4723</v>
      </c>
      <c r="B40" s="126" t="s">
        <v>73</v>
      </c>
      <c r="C40" s="174" t="s">
        <v>93</v>
      </c>
      <c r="D40" s="175" t="s">
        <v>93</v>
      </c>
      <c r="E40" s="174"/>
      <c r="F40" s="175"/>
      <c r="G40" s="129" t="s">
        <v>93</v>
      </c>
      <c r="H40" s="130" t="s">
        <v>93</v>
      </c>
    </row>
    <row r="41" spans="1:8" x14ac:dyDescent="0.2">
      <c r="A41" s="118"/>
      <c r="B41" s="28"/>
    </row>
    <row r="42" spans="1:8" x14ac:dyDescent="0.2">
      <c r="A42" s="118"/>
      <c r="B42" s="28"/>
      <c r="E42" s="195"/>
      <c r="F42" s="189"/>
      <c r="G42" s="195"/>
      <c r="H42" s="189"/>
    </row>
    <row r="43" spans="1:8" x14ac:dyDescent="0.2">
      <c r="A43" s="118"/>
      <c r="B43" s="28"/>
      <c r="E43" s="195"/>
      <c r="F43" s="189"/>
      <c r="G43" s="195"/>
      <c r="H43" s="189"/>
    </row>
    <row r="44" spans="1:8" x14ac:dyDescent="0.2">
      <c r="E44" s="195"/>
      <c r="F44" s="189"/>
      <c r="G44" s="195"/>
      <c r="H44" s="189"/>
    </row>
    <row r="45" spans="1:8" x14ac:dyDescent="0.2">
      <c r="A45" s="29" t="s">
        <v>12</v>
      </c>
      <c r="B45" s="29"/>
    </row>
    <row r="46" spans="1:8" x14ac:dyDescent="0.2">
      <c r="A46" s="29" t="s">
        <v>13</v>
      </c>
      <c r="B46" s="29"/>
    </row>
    <row r="47" spans="1:8" x14ac:dyDescent="0.2">
      <c r="A47" s="29" t="s">
        <v>14</v>
      </c>
      <c r="B47" s="29"/>
    </row>
  </sheetData>
  <sortState ref="A23:H25">
    <sortCondition ref="A23:A25"/>
  </sortState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66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9" width="9.140625" style="2"/>
    <col min="10" max="10" width="20" style="2" customWidth="1"/>
    <col min="11" max="16384" width="9.140625" style="2"/>
  </cols>
  <sheetData>
    <row r="1" spans="1:14" ht="15" x14ac:dyDescent="0.25">
      <c r="A1" s="1" t="s">
        <v>39</v>
      </c>
    </row>
    <row r="2" spans="1:14" ht="15" x14ac:dyDescent="0.25">
      <c r="A2" s="1" t="s">
        <v>58</v>
      </c>
    </row>
    <row r="3" spans="1:14" ht="15" x14ac:dyDescent="0.25">
      <c r="A3" s="1" t="s">
        <v>0</v>
      </c>
    </row>
    <row r="4" spans="1:14" ht="15" x14ac:dyDescent="0.25">
      <c r="A4" s="1" t="s">
        <v>1</v>
      </c>
    </row>
    <row r="5" spans="1:14" x14ac:dyDescent="0.2">
      <c r="A5" s="3"/>
      <c r="B5" s="4"/>
      <c r="C5" s="5" t="s">
        <v>85</v>
      </c>
      <c r="D5" s="6"/>
      <c r="E5" s="5" t="s">
        <v>134</v>
      </c>
      <c r="F5" s="6"/>
      <c r="G5" s="5" t="s">
        <v>139</v>
      </c>
      <c r="H5" s="6"/>
      <c r="I5" s="19"/>
      <c r="J5" s="19"/>
      <c r="K5" s="19"/>
      <c r="L5" s="19"/>
      <c r="M5" s="19"/>
      <c r="N5" s="19"/>
    </row>
    <row r="6" spans="1:14" s="11" customFormat="1" ht="39" x14ac:dyDescent="0.25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 s="205"/>
      <c r="J6" s="205"/>
      <c r="K6" s="205"/>
      <c r="L6" s="205"/>
      <c r="M6" s="205"/>
      <c r="N6" s="19"/>
    </row>
    <row r="7" spans="1:14" s="99" customFormat="1" ht="20.100000000000001" customHeight="1" x14ac:dyDescent="0.2">
      <c r="A7" s="55"/>
      <c r="B7" s="54" t="s">
        <v>79</v>
      </c>
      <c r="C7" s="133" t="s">
        <v>89</v>
      </c>
      <c r="D7" s="148">
        <v>53</v>
      </c>
      <c r="E7" s="133">
        <v>222.5</v>
      </c>
      <c r="F7" s="148">
        <v>48</v>
      </c>
      <c r="G7" s="72">
        <v>230</v>
      </c>
      <c r="H7" s="73">
        <v>46</v>
      </c>
    </row>
    <row r="8" spans="1:14" s="19" customFormat="1" ht="15.75" customHeight="1" x14ac:dyDescent="0.2">
      <c r="A8" s="64"/>
      <c r="B8" s="65" t="s">
        <v>41</v>
      </c>
      <c r="C8" s="134" t="s">
        <v>89</v>
      </c>
      <c r="D8" s="149">
        <v>52</v>
      </c>
      <c r="E8" s="134">
        <v>222.5</v>
      </c>
      <c r="F8" s="149">
        <v>48</v>
      </c>
      <c r="G8" s="74">
        <v>230</v>
      </c>
      <c r="H8" s="75">
        <v>46</v>
      </c>
    </row>
    <row r="9" spans="1:14" s="19" customFormat="1" ht="25.5" x14ac:dyDescent="0.2">
      <c r="A9" s="27">
        <v>4570</v>
      </c>
      <c r="B9" s="15" t="s">
        <v>49</v>
      </c>
      <c r="C9" s="135" t="s">
        <v>90</v>
      </c>
      <c r="D9" s="150">
        <v>41</v>
      </c>
      <c r="E9" s="135">
        <v>215</v>
      </c>
      <c r="F9" s="150">
        <v>40</v>
      </c>
      <c r="G9" s="84">
        <v>225</v>
      </c>
      <c r="H9" s="85">
        <v>32</v>
      </c>
    </row>
    <row r="10" spans="1:14" s="19" customFormat="1" ht="15.75" customHeight="1" x14ac:dyDescent="0.2">
      <c r="A10" s="66">
        <v>4580</v>
      </c>
      <c r="B10" s="67" t="s">
        <v>47</v>
      </c>
      <c r="C10" s="151" t="s">
        <v>59</v>
      </c>
      <c r="D10" s="152">
        <v>3</v>
      </c>
      <c r="E10" s="151" t="s">
        <v>59</v>
      </c>
      <c r="F10" s="152">
        <v>4</v>
      </c>
      <c r="G10" s="88" t="s">
        <v>59</v>
      </c>
      <c r="H10" s="89">
        <v>4</v>
      </c>
    </row>
    <row r="11" spans="1:14" s="19" customFormat="1" ht="15.75" customHeight="1" x14ac:dyDescent="0.2">
      <c r="A11" s="27">
        <v>4581</v>
      </c>
      <c r="B11" s="59" t="s">
        <v>48</v>
      </c>
      <c r="C11" s="135" t="s">
        <v>91</v>
      </c>
      <c r="D11" s="150">
        <v>8</v>
      </c>
      <c r="E11" s="135" t="s">
        <v>59</v>
      </c>
      <c r="F11" s="150">
        <v>4</v>
      </c>
      <c r="G11" s="84">
        <v>260</v>
      </c>
      <c r="H11" s="85">
        <v>10</v>
      </c>
    </row>
    <row r="12" spans="1:14" s="19" customFormat="1" ht="15.75" customHeight="1" x14ac:dyDescent="0.2">
      <c r="A12" s="68"/>
      <c r="B12" s="69" t="s">
        <v>42</v>
      </c>
      <c r="C12" s="153" t="s">
        <v>59</v>
      </c>
      <c r="D12" s="154">
        <v>1</v>
      </c>
      <c r="E12" s="153"/>
      <c r="F12" s="154"/>
      <c r="G12" s="76" t="s">
        <v>93</v>
      </c>
      <c r="H12" s="77" t="s">
        <v>93</v>
      </c>
    </row>
    <row r="13" spans="1:14" s="99" customFormat="1" ht="20.100000000000001" customHeight="1" x14ac:dyDescent="0.2">
      <c r="A13" s="27"/>
      <c r="B13" s="54" t="s">
        <v>40</v>
      </c>
      <c r="C13" s="133" t="s">
        <v>102</v>
      </c>
      <c r="D13" s="148">
        <v>194</v>
      </c>
      <c r="E13" s="133">
        <v>250</v>
      </c>
      <c r="F13" s="148">
        <v>183</v>
      </c>
      <c r="G13" s="72">
        <v>260</v>
      </c>
      <c r="H13" s="73">
        <v>122</v>
      </c>
    </row>
    <row r="14" spans="1:14" s="19" customFormat="1" ht="15.75" customHeight="1" x14ac:dyDescent="0.2">
      <c r="A14" s="62">
        <v>4650</v>
      </c>
      <c r="B14" s="63" t="s">
        <v>45</v>
      </c>
      <c r="C14" s="155" t="s">
        <v>101</v>
      </c>
      <c r="D14" s="156">
        <v>41</v>
      </c>
      <c r="E14" s="155">
        <v>200</v>
      </c>
      <c r="F14" s="156">
        <v>41</v>
      </c>
      <c r="G14" s="78">
        <v>210</v>
      </c>
      <c r="H14" s="79">
        <v>29</v>
      </c>
      <c r="I14" s="43"/>
      <c r="J14" s="43"/>
      <c r="K14" s="43"/>
      <c r="L14" s="43"/>
      <c r="M14" s="43"/>
    </row>
    <row r="15" spans="1:14" s="19" customFormat="1" ht="15.75" customHeight="1" x14ac:dyDescent="0.2">
      <c r="B15" s="54" t="s">
        <v>43</v>
      </c>
      <c r="C15" s="133" t="s">
        <v>92</v>
      </c>
      <c r="D15" s="148">
        <v>153</v>
      </c>
      <c r="E15" s="133">
        <v>270</v>
      </c>
      <c r="F15" s="148">
        <v>142</v>
      </c>
      <c r="G15" s="72">
        <v>285</v>
      </c>
      <c r="H15" s="73">
        <v>93</v>
      </c>
      <c r="I15" s="43"/>
      <c r="J15" s="43"/>
      <c r="K15" s="43"/>
      <c r="L15" s="43"/>
      <c r="M15" s="43"/>
    </row>
    <row r="16" spans="1:14" s="19" customFormat="1" ht="15.75" customHeight="1" x14ac:dyDescent="0.2">
      <c r="A16" s="57">
        <v>4655</v>
      </c>
      <c r="B16" s="61" t="s">
        <v>50</v>
      </c>
      <c r="C16" s="142" t="s">
        <v>95</v>
      </c>
      <c r="D16" s="157">
        <v>151</v>
      </c>
      <c r="E16" s="142">
        <v>270</v>
      </c>
      <c r="F16" s="157">
        <v>137</v>
      </c>
      <c r="G16" s="86">
        <v>285</v>
      </c>
      <c r="H16" s="87">
        <v>93</v>
      </c>
      <c r="I16" s="43"/>
      <c r="J16" s="43"/>
      <c r="K16" s="43"/>
      <c r="L16" s="43"/>
      <c r="M16" s="43"/>
    </row>
    <row r="17" spans="1:14" s="19" customFormat="1" ht="15.75" customHeight="1" x14ac:dyDescent="0.2">
      <c r="A17" s="104">
        <v>4659</v>
      </c>
      <c r="B17" s="105" t="s">
        <v>51</v>
      </c>
      <c r="C17" s="143" t="s">
        <v>59</v>
      </c>
      <c r="D17" s="158">
        <v>2</v>
      </c>
      <c r="E17" s="143">
        <v>295</v>
      </c>
      <c r="F17" s="158">
        <v>5</v>
      </c>
      <c r="G17" s="106" t="s">
        <v>93</v>
      </c>
      <c r="H17" s="107" t="s">
        <v>93</v>
      </c>
      <c r="I17" s="43"/>
      <c r="J17" s="43"/>
      <c r="K17" s="43"/>
      <c r="L17" s="43"/>
      <c r="M17" s="43"/>
    </row>
    <row r="18" spans="1:14" s="99" customFormat="1" ht="20.100000000000001" customHeight="1" x14ac:dyDescent="0.2">
      <c r="A18" s="27"/>
      <c r="B18" s="54" t="s">
        <v>44</v>
      </c>
      <c r="C18" s="133" t="s">
        <v>89</v>
      </c>
      <c r="D18" s="148">
        <v>229</v>
      </c>
      <c r="E18" s="133">
        <v>245</v>
      </c>
      <c r="F18" s="148">
        <v>191</v>
      </c>
      <c r="G18" s="72">
        <v>247.5</v>
      </c>
      <c r="H18" s="73">
        <v>182</v>
      </c>
      <c r="I18" s="43"/>
      <c r="J18" s="43"/>
      <c r="K18" s="43"/>
      <c r="L18" s="43"/>
      <c r="M18" s="43"/>
    </row>
    <row r="19" spans="1:14" s="19" customFormat="1" ht="15.75" customHeight="1" x14ac:dyDescent="0.2">
      <c r="A19" s="58">
        <v>4660</v>
      </c>
      <c r="B19" s="60" t="s">
        <v>52</v>
      </c>
      <c r="C19" s="140" t="s">
        <v>109</v>
      </c>
      <c r="D19" s="176">
        <v>9</v>
      </c>
      <c r="E19" s="140">
        <v>240</v>
      </c>
      <c r="F19" s="176">
        <v>7</v>
      </c>
      <c r="G19" s="90">
        <v>260</v>
      </c>
      <c r="H19" s="91">
        <v>9</v>
      </c>
      <c r="I19" s="43"/>
      <c r="J19" s="43"/>
      <c r="K19" s="43"/>
      <c r="L19" s="43"/>
      <c r="M19" s="43"/>
    </row>
    <row r="20" spans="1:14" s="19" customFormat="1" ht="25.5" x14ac:dyDescent="0.2">
      <c r="A20" s="27">
        <v>4670</v>
      </c>
      <c r="B20" s="15" t="s">
        <v>53</v>
      </c>
      <c r="C20" s="135" t="s">
        <v>89</v>
      </c>
      <c r="D20" s="150">
        <v>218</v>
      </c>
      <c r="E20" s="135">
        <v>245</v>
      </c>
      <c r="F20" s="150">
        <v>183</v>
      </c>
      <c r="G20" s="84">
        <v>245</v>
      </c>
      <c r="H20" s="85">
        <v>172</v>
      </c>
      <c r="I20" s="43"/>
      <c r="J20" s="43"/>
      <c r="K20" s="43"/>
      <c r="L20" s="43"/>
      <c r="M20" s="43"/>
    </row>
    <row r="21" spans="1:14" s="19" customFormat="1" ht="15.75" customHeight="1" x14ac:dyDescent="0.2">
      <c r="A21" s="70">
        <v>4671</v>
      </c>
      <c r="B21" s="71" t="s">
        <v>54</v>
      </c>
      <c r="C21" s="161" t="s">
        <v>59</v>
      </c>
      <c r="D21" s="162">
        <v>2</v>
      </c>
      <c r="E21" s="161" t="s">
        <v>59</v>
      </c>
      <c r="F21" s="162">
        <v>1</v>
      </c>
      <c r="G21" s="82" t="s">
        <v>59</v>
      </c>
      <c r="H21" s="83">
        <v>1</v>
      </c>
      <c r="I21" s="43"/>
      <c r="J21" s="43"/>
      <c r="K21" s="43"/>
      <c r="L21" s="43"/>
      <c r="M21" s="43"/>
    </row>
    <row r="22" spans="1:14" s="99" customFormat="1" ht="20.100000000000001" customHeight="1" x14ac:dyDescent="0.2">
      <c r="A22" s="27"/>
      <c r="B22" s="115" t="s">
        <v>46</v>
      </c>
      <c r="C22" s="133" t="s">
        <v>116</v>
      </c>
      <c r="D22" s="148">
        <v>273</v>
      </c>
      <c r="E22" s="133">
        <v>150</v>
      </c>
      <c r="F22" s="148">
        <v>226</v>
      </c>
      <c r="G22" s="72">
        <v>170</v>
      </c>
      <c r="H22" s="73">
        <v>184</v>
      </c>
      <c r="I22" s="43"/>
      <c r="J22" s="43"/>
      <c r="K22" s="43"/>
      <c r="L22" s="43"/>
      <c r="M22" s="43"/>
    </row>
    <row r="23" spans="1:14" s="12" customFormat="1" ht="26.25" x14ac:dyDescent="0.25">
      <c r="A23" s="56">
        <v>4680</v>
      </c>
      <c r="B23" s="96" t="s">
        <v>57</v>
      </c>
      <c r="C23" s="163" t="s">
        <v>117</v>
      </c>
      <c r="D23" s="164">
        <v>264</v>
      </c>
      <c r="E23" s="163">
        <v>150</v>
      </c>
      <c r="F23" s="164">
        <v>221</v>
      </c>
      <c r="G23" s="97" t="s">
        <v>93</v>
      </c>
      <c r="H23" s="95" t="s">
        <v>93</v>
      </c>
      <c r="I23" s="43"/>
      <c r="J23" s="43"/>
      <c r="K23" s="43"/>
      <c r="L23" s="43"/>
      <c r="M23" s="43"/>
      <c r="N23" s="202"/>
    </row>
    <row r="24" spans="1:14" s="19" customFormat="1" ht="15.75" customHeight="1" x14ac:dyDescent="0.2">
      <c r="A24" s="30">
        <v>4674</v>
      </c>
      <c r="B24" s="99" t="s">
        <v>55</v>
      </c>
      <c r="C24" s="165" t="s">
        <v>93</v>
      </c>
      <c r="D24" s="166" t="s">
        <v>93</v>
      </c>
      <c r="E24" s="165"/>
      <c r="F24" s="166"/>
      <c r="G24" s="98">
        <v>255</v>
      </c>
      <c r="H24" s="94">
        <v>6</v>
      </c>
      <c r="I24" s="43"/>
      <c r="J24" s="43"/>
      <c r="K24" s="43"/>
      <c r="L24" s="43"/>
      <c r="M24" s="43"/>
    </row>
    <row r="25" spans="1:14" s="19" customFormat="1" ht="15.75" customHeight="1" x14ac:dyDescent="0.2">
      <c r="A25" s="100">
        <v>4677</v>
      </c>
      <c r="B25" s="101" t="s">
        <v>56</v>
      </c>
      <c r="C25" s="167" t="s">
        <v>91</v>
      </c>
      <c r="D25" s="168">
        <v>8</v>
      </c>
      <c r="E25" s="167" t="s">
        <v>59</v>
      </c>
      <c r="F25" s="168">
        <v>4</v>
      </c>
      <c r="G25" s="102">
        <v>170</v>
      </c>
      <c r="H25" s="103">
        <v>178</v>
      </c>
      <c r="I25" s="43"/>
      <c r="J25" s="43"/>
      <c r="K25" s="43"/>
      <c r="L25" s="43"/>
      <c r="M25" s="43"/>
    </row>
    <row r="26" spans="1:14" s="117" customFormat="1" x14ac:dyDescent="0.2">
      <c r="A26" s="116"/>
      <c r="B26" s="28" t="s">
        <v>11</v>
      </c>
      <c r="C26" s="138" t="s">
        <v>125</v>
      </c>
      <c r="D26" s="144">
        <v>226</v>
      </c>
      <c r="E26" s="138">
        <v>210</v>
      </c>
      <c r="F26" s="144">
        <v>200</v>
      </c>
      <c r="G26" s="44">
        <v>220</v>
      </c>
      <c r="H26" s="51">
        <v>209</v>
      </c>
      <c r="I26" s="43"/>
      <c r="J26" s="43"/>
      <c r="K26" s="43"/>
      <c r="L26" s="43"/>
      <c r="M26" s="43"/>
      <c r="N26" s="203"/>
    </row>
    <row r="27" spans="1:14" ht="25.5" x14ac:dyDescent="0.2">
      <c r="A27" s="16">
        <v>4700</v>
      </c>
      <c r="B27" s="17" t="s">
        <v>6</v>
      </c>
      <c r="C27" s="136" t="s">
        <v>90</v>
      </c>
      <c r="D27" s="169">
        <v>64</v>
      </c>
      <c r="E27" s="136">
        <v>235</v>
      </c>
      <c r="F27" s="169">
        <v>72</v>
      </c>
      <c r="G27" s="18">
        <v>250</v>
      </c>
      <c r="H27" s="49">
        <v>78</v>
      </c>
      <c r="I27" s="43"/>
      <c r="J27" s="43"/>
      <c r="K27" s="43"/>
      <c r="L27" s="43"/>
      <c r="M27" s="43"/>
      <c r="N27" s="19"/>
    </row>
    <row r="28" spans="1:14" ht="38.25" x14ac:dyDescent="0.2">
      <c r="A28" s="20">
        <v>4701</v>
      </c>
      <c r="B28" s="21" t="s">
        <v>7</v>
      </c>
      <c r="C28" s="137">
        <v>208</v>
      </c>
      <c r="D28" s="170">
        <v>160</v>
      </c>
      <c r="E28" s="137">
        <v>200</v>
      </c>
      <c r="F28" s="170">
        <v>125</v>
      </c>
      <c r="G28" s="22">
        <v>220</v>
      </c>
      <c r="H28" s="50">
        <v>130</v>
      </c>
      <c r="I28" s="43"/>
      <c r="J28" s="43"/>
      <c r="K28" s="43"/>
      <c r="L28" s="43"/>
      <c r="M28" s="43"/>
      <c r="N28" s="19"/>
    </row>
    <row r="29" spans="1:14" s="23" customFormat="1" ht="14.25" x14ac:dyDescent="0.2">
      <c r="A29" s="198">
        <v>4714</v>
      </c>
      <c r="B29" s="196" t="s">
        <v>10</v>
      </c>
      <c r="C29" s="201" t="s">
        <v>59</v>
      </c>
      <c r="D29" s="111">
        <v>2</v>
      </c>
      <c r="E29" s="201" t="s">
        <v>59</v>
      </c>
      <c r="F29" s="111">
        <v>3</v>
      </c>
      <c r="G29" s="201" t="s">
        <v>59</v>
      </c>
      <c r="H29" s="111">
        <v>1</v>
      </c>
      <c r="I29" s="43"/>
      <c r="J29" s="43"/>
      <c r="K29" s="43"/>
      <c r="L29" s="43"/>
      <c r="M29" s="43"/>
      <c r="N29" s="204"/>
    </row>
    <row r="30" spans="1:14" ht="14.25" x14ac:dyDescent="0.2">
      <c r="A30" s="31"/>
      <c r="B30" s="28" t="s">
        <v>80</v>
      </c>
      <c r="C30" s="138" t="s">
        <v>102</v>
      </c>
      <c r="D30" s="144">
        <v>78</v>
      </c>
      <c r="E30" s="138">
        <v>260</v>
      </c>
      <c r="F30" s="144">
        <v>70</v>
      </c>
      <c r="G30" s="44">
        <v>272.5</v>
      </c>
      <c r="H30" s="51">
        <v>70</v>
      </c>
      <c r="I30" s="43"/>
      <c r="J30" s="43"/>
      <c r="K30" s="43"/>
      <c r="L30" s="43"/>
      <c r="M30" s="43"/>
      <c r="N30" s="19"/>
    </row>
    <row r="31" spans="1:14" s="25" customFormat="1" ht="38.25" x14ac:dyDescent="0.2">
      <c r="A31" s="32">
        <v>4702</v>
      </c>
      <c r="B31" s="24" t="s">
        <v>66</v>
      </c>
      <c r="C31" s="141" t="s">
        <v>90</v>
      </c>
      <c r="D31" s="145">
        <v>9</v>
      </c>
      <c r="E31" s="141">
        <v>220</v>
      </c>
      <c r="F31" s="145">
        <v>9</v>
      </c>
      <c r="G31" s="33">
        <v>215</v>
      </c>
      <c r="H31" s="52">
        <v>5</v>
      </c>
      <c r="I31" s="43"/>
      <c r="J31" s="43"/>
      <c r="K31" s="43"/>
      <c r="L31" s="43"/>
      <c r="M31" s="43"/>
      <c r="N31" s="99"/>
    </row>
    <row r="32" spans="1:14" s="12" customFormat="1" ht="39" x14ac:dyDescent="0.25">
      <c r="A32" s="30">
        <v>4703</v>
      </c>
      <c r="B32" s="13" t="s">
        <v>8</v>
      </c>
      <c r="C32" s="146" t="s">
        <v>128</v>
      </c>
      <c r="D32" s="147">
        <v>69</v>
      </c>
      <c r="E32" s="146">
        <v>270</v>
      </c>
      <c r="F32" s="147">
        <v>59</v>
      </c>
      <c r="G32" s="14">
        <v>280</v>
      </c>
      <c r="H32" s="48">
        <v>62</v>
      </c>
      <c r="I32" s="43"/>
      <c r="J32" s="43"/>
      <c r="K32" s="43"/>
      <c r="L32" s="43"/>
      <c r="M32" s="43"/>
      <c r="N32" s="202"/>
    </row>
    <row r="33" spans="1:14" x14ac:dyDescent="0.2">
      <c r="A33" s="32">
        <v>4710</v>
      </c>
      <c r="B33" s="191" t="s">
        <v>133</v>
      </c>
      <c r="C33" s="141" t="s">
        <v>93</v>
      </c>
      <c r="D33" s="145" t="s">
        <v>93</v>
      </c>
      <c r="E33" s="141" t="s">
        <v>59</v>
      </c>
      <c r="F33" s="145">
        <v>2</v>
      </c>
      <c r="G33" s="33" t="s">
        <v>59</v>
      </c>
      <c r="H33" s="52">
        <v>3</v>
      </c>
      <c r="I33" s="43"/>
      <c r="J33" s="43"/>
      <c r="K33" s="43"/>
      <c r="L33" s="43"/>
      <c r="M33" s="43"/>
      <c r="N33" s="19"/>
    </row>
    <row r="34" spans="1:14" x14ac:dyDescent="0.2">
      <c r="A34" s="119"/>
      <c r="B34" s="122" t="s">
        <v>69</v>
      </c>
      <c r="C34" s="139" t="s">
        <v>118</v>
      </c>
      <c r="D34" s="171">
        <v>71</v>
      </c>
      <c r="E34" s="139">
        <v>190</v>
      </c>
      <c r="F34" s="171">
        <v>73</v>
      </c>
      <c r="G34" s="123">
        <v>200</v>
      </c>
      <c r="H34" s="124">
        <v>60</v>
      </c>
      <c r="I34" s="43"/>
      <c r="J34" s="43"/>
      <c r="K34" s="43"/>
      <c r="L34" s="43"/>
      <c r="M34" s="43"/>
      <c r="N34" s="19"/>
    </row>
    <row r="35" spans="1:14" x14ac:dyDescent="0.2">
      <c r="A35" s="16">
        <v>4709</v>
      </c>
      <c r="B35" s="13" t="s">
        <v>74</v>
      </c>
      <c r="C35" s="146" t="s">
        <v>93</v>
      </c>
      <c r="D35" s="147" t="s">
        <v>93</v>
      </c>
      <c r="E35" s="146"/>
      <c r="F35" s="147"/>
      <c r="G35" s="14" t="s">
        <v>93</v>
      </c>
      <c r="H35" s="48" t="s">
        <v>93</v>
      </c>
      <c r="I35" s="43"/>
      <c r="J35" s="43"/>
      <c r="K35" s="43"/>
      <c r="L35" s="43"/>
      <c r="M35" s="43"/>
      <c r="N35" s="19"/>
    </row>
    <row r="36" spans="1:14" x14ac:dyDescent="0.2">
      <c r="A36" s="120">
        <v>4712</v>
      </c>
      <c r="B36" s="125" t="s">
        <v>75</v>
      </c>
      <c r="C36" s="172" t="s">
        <v>93</v>
      </c>
      <c r="D36" s="173" t="s">
        <v>93</v>
      </c>
      <c r="E36" s="172"/>
      <c r="F36" s="173"/>
      <c r="G36" s="127" t="s">
        <v>93</v>
      </c>
      <c r="H36" s="128" t="s">
        <v>93</v>
      </c>
      <c r="I36" s="43"/>
      <c r="J36" s="43"/>
      <c r="K36" s="43"/>
      <c r="L36" s="43"/>
      <c r="M36" s="43"/>
      <c r="N36" s="19"/>
    </row>
    <row r="37" spans="1:14" x14ac:dyDescent="0.2">
      <c r="A37" s="16">
        <v>4717</v>
      </c>
      <c r="B37" s="13" t="s">
        <v>70</v>
      </c>
      <c r="C37" s="146" t="s">
        <v>118</v>
      </c>
      <c r="D37" s="147">
        <v>7</v>
      </c>
      <c r="E37" s="146">
        <v>150</v>
      </c>
      <c r="F37" s="147">
        <v>9</v>
      </c>
      <c r="G37" s="14">
        <v>180</v>
      </c>
      <c r="H37" s="48">
        <v>11</v>
      </c>
      <c r="I37" s="43"/>
      <c r="J37" s="43"/>
      <c r="K37" s="43"/>
      <c r="L37" s="43"/>
      <c r="M37" s="43"/>
      <c r="N37" s="19"/>
    </row>
    <row r="38" spans="1:14" x14ac:dyDescent="0.2">
      <c r="A38" s="120">
        <v>4720</v>
      </c>
      <c r="B38" s="125" t="s">
        <v>71</v>
      </c>
      <c r="C38" s="172" t="s">
        <v>118</v>
      </c>
      <c r="D38" s="173">
        <v>64</v>
      </c>
      <c r="E38" s="172">
        <v>200</v>
      </c>
      <c r="F38" s="173">
        <v>61</v>
      </c>
      <c r="G38" s="127">
        <v>200</v>
      </c>
      <c r="H38" s="128">
        <v>46</v>
      </c>
      <c r="I38" s="43"/>
      <c r="J38" s="43"/>
      <c r="K38" s="43"/>
      <c r="L38" s="43"/>
      <c r="M38" s="43"/>
      <c r="N38" s="19"/>
    </row>
    <row r="39" spans="1:14" x14ac:dyDescent="0.2">
      <c r="A39" s="16">
        <v>4722</v>
      </c>
      <c r="B39" s="13" t="s">
        <v>72</v>
      </c>
      <c r="C39" s="146" t="s">
        <v>93</v>
      </c>
      <c r="D39" s="147" t="s">
        <v>93</v>
      </c>
      <c r="E39" s="146" t="s">
        <v>59</v>
      </c>
      <c r="F39" s="147">
        <v>1</v>
      </c>
      <c r="G39" s="14" t="s">
        <v>59</v>
      </c>
      <c r="H39" s="48">
        <v>2</v>
      </c>
      <c r="I39" s="43"/>
      <c r="J39" s="43"/>
      <c r="K39" s="43"/>
      <c r="L39" s="43"/>
      <c r="M39" s="43"/>
      <c r="N39" s="19"/>
    </row>
    <row r="40" spans="1:14" x14ac:dyDescent="0.2">
      <c r="A40" s="121">
        <v>4723</v>
      </c>
      <c r="B40" s="126" t="s">
        <v>73</v>
      </c>
      <c r="C40" s="174" t="s">
        <v>93</v>
      </c>
      <c r="D40" s="175" t="s">
        <v>93</v>
      </c>
      <c r="E40" s="174" t="s">
        <v>59</v>
      </c>
      <c r="F40" s="175">
        <v>2</v>
      </c>
      <c r="G40" s="129" t="s">
        <v>59</v>
      </c>
      <c r="H40" s="130">
        <v>1</v>
      </c>
      <c r="I40" s="43"/>
      <c r="J40" s="43"/>
      <c r="K40" s="43"/>
      <c r="L40" s="43"/>
      <c r="M40" s="43"/>
      <c r="N40" s="19"/>
    </row>
    <row r="41" spans="1:14" x14ac:dyDescent="0.2">
      <c r="A41" s="118"/>
      <c r="B41" s="28"/>
      <c r="I41" s="19"/>
      <c r="J41" s="19"/>
      <c r="K41" s="19"/>
      <c r="L41" s="19"/>
      <c r="M41" s="19"/>
      <c r="N41" s="19"/>
    </row>
    <row r="42" spans="1:14" x14ac:dyDescent="0.2">
      <c r="A42" s="118"/>
      <c r="B42" s="28"/>
      <c r="I42" s="19"/>
      <c r="J42" s="19"/>
      <c r="K42" s="19"/>
      <c r="L42" s="19"/>
      <c r="M42" s="19"/>
      <c r="N42" s="19"/>
    </row>
    <row r="43" spans="1:14" x14ac:dyDescent="0.2">
      <c r="A43" s="118"/>
      <c r="B43" s="28"/>
      <c r="I43" s="19"/>
      <c r="J43" s="19"/>
      <c r="K43" s="19"/>
      <c r="L43" s="19"/>
      <c r="M43" s="19"/>
      <c r="N43" s="19"/>
    </row>
    <row r="45" spans="1:14" x14ac:dyDescent="0.2">
      <c r="A45" s="29" t="s">
        <v>12</v>
      </c>
      <c r="B45" s="29"/>
    </row>
    <row r="46" spans="1:14" x14ac:dyDescent="0.2">
      <c r="A46" s="29" t="s">
        <v>13</v>
      </c>
      <c r="B46" s="29"/>
    </row>
    <row r="47" spans="1:14" x14ac:dyDescent="0.2">
      <c r="A47" s="29" t="s">
        <v>14</v>
      </c>
      <c r="B47" s="29"/>
    </row>
    <row r="56" spans="9:14" x14ac:dyDescent="0.2">
      <c r="I56" s="189"/>
      <c r="J56" s="189"/>
      <c r="K56" s="189"/>
      <c r="L56" s="189"/>
      <c r="M56" s="189"/>
      <c r="N56" s="189"/>
    </row>
    <row r="57" spans="9:14" x14ac:dyDescent="0.2">
      <c r="I57" s="189"/>
      <c r="J57" s="189"/>
      <c r="K57" s="189"/>
      <c r="L57" s="189"/>
      <c r="M57" s="189"/>
      <c r="N57" s="189"/>
    </row>
    <row r="58" spans="9:14" x14ac:dyDescent="0.2">
      <c r="I58" s="189"/>
      <c r="J58" s="189"/>
      <c r="K58" s="189"/>
      <c r="L58" s="189"/>
      <c r="M58" s="189"/>
      <c r="N58" s="189"/>
    </row>
    <row r="59" spans="9:14" x14ac:dyDescent="0.2">
      <c r="I59" s="189"/>
      <c r="J59" s="189"/>
      <c r="K59" s="189"/>
      <c r="L59" s="189"/>
      <c r="M59" s="189"/>
      <c r="N59" s="189"/>
    </row>
    <row r="60" spans="9:14" x14ac:dyDescent="0.2">
      <c r="I60" s="189"/>
      <c r="J60" s="189"/>
      <c r="K60" s="189"/>
      <c r="L60" s="189"/>
      <c r="M60" s="189"/>
      <c r="N60" s="189"/>
    </row>
    <row r="61" spans="9:14" x14ac:dyDescent="0.2">
      <c r="I61" s="189"/>
      <c r="J61" s="189"/>
      <c r="K61" s="189"/>
      <c r="L61" s="189"/>
      <c r="M61" s="189"/>
      <c r="N61" s="189"/>
    </row>
    <row r="62" spans="9:14" x14ac:dyDescent="0.2">
      <c r="I62" s="189"/>
      <c r="J62" s="189"/>
      <c r="K62" s="189"/>
      <c r="L62" s="189"/>
      <c r="M62" s="189"/>
      <c r="N62" s="189"/>
    </row>
    <row r="63" spans="9:14" x14ac:dyDescent="0.2">
      <c r="I63" s="189"/>
      <c r="J63" s="189"/>
      <c r="K63" s="189"/>
      <c r="L63" s="189"/>
      <c r="M63" s="189"/>
      <c r="N63" s="189"/>
    </row>
    <row r="64" spans="9:14" x14ac:dyDescent="0.2">
      <c r="I64" s="189"/>
      <c r="J64" s="189"/>
      <c r="K64" s="189"/>
      <c r="L64" s="189"/>
      <c r="M64" s="189"/>
      <c r="N64" s="189"/>
    </row>
    <row r="65" spans="9:14" x14ac:dyDescent="0.2">
      <c r="I65" s="189"/>
      <c r="J65" s="189"/>
      <c r="K65" s="189"/>
      <c r="L65" s="189"/>
      <c r="M65" s="189"/>
      <c r="N65" s="189"/>
    </row>
    <row r="66" spans="9:14" x14ac:dyDescent="0.2">
      <c r="I66" s="189"/>
      <c r="J66" s="189"/>
      <c r="K66" s="189"/>
      <c r="L66" s="189"/>
      <c r="M66" s="189"/>
      <c r="N66" s="189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47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4" width="9.140625" style="2"/>
    <col min="5" max="5" width="9.140625" style="192"/>
    <col min="6" max="6" width="9.140625" style="2"/>
    <col min="7" max="7" width="9.140625" style="192"/>
    <col min="8" max="16384" width="9.140625" style="2"/>
  </cols>
  <sheetData>
    <row r="1" spans="1:14" ht="15" x14ac:dyDescent="0.25">
      <c r="A1" s="1" t="s">
        <v>39</v>
      </c>
    </row>
    <row r="2" spans="1:14" ht="15" x14ac:dyDescent="0.25">
      <c r="A2" s="1" t="s">
        <v>58</v>
      </c>
    </row>
    <row r="3" spans="1:14" ht="15" x14ac:dyDescent="0.25">
      <c r="A3" s="1" t="s">
        <v>0</v>
      </c>
    </row>
    <row r="4" spans="1:14" ht="15" x14ac:dyDescent="0.25">
      <c r="A4" s="1" t="s">
        <v>16</v>
      </c>
    </row>
    <row r="5" spans="1:14" x14ac:dyDescent="0.2">
      <c r="A5" s="3"/>
      <c r="B5" s="4"/>
      <c r="C5" s="5" t="s">
        <v>85</v>
      </c>
      <c r="D5" s="6"/>
      <c r="E5" s="193" t="s">
        <v>134</v>
      </c>
      <c r="F5" s="6"/>
      <c r="G5" s="193" t="s">
        <v>139</v>
      </c>
      <c r="H5" s="6"/>
    </row>
    <row r="6" spans="1:14" s="11" customFormat="1" ht="39" x14ac:dyDescent="0.25">
      <c r="A6" s="7" t="s">
        <v>2</v>
      </c>
      <c r="B6" s="8" t="s">
        <v>3</v>
      </c>
      <c r="C6" s="9" t="s">
        <v>4</v>
      </c>
      <c r="D6" s="10" t="s">
        <v>5</v>
      </c>
      <c r="E6" s="194" t="s">
        <v>4</v>
      </c>
      <c r="F6" s="10" t="s">
        <v>5</v>
      </c>
      <c r="G6" s="194" t="s">
        <v>4</v>
      </c>
      <c r="H6" s="10" t="s">
        <v>5</v>
      </c>
      <c r="I6" s="205"/>
      <c r="J6" s="205"/>
      <c r="K6" s="205"/>
      <c r="L6" s="205"/>
      <c r="M6" s="205"/>
      <c r="N6" s="19"/>
    </row>
    <row r="7" spans="1:14" s="99" customFormat="1" ht="20.100000000000001" customHeight="1" x14ac:dyDescent="0.2">
      <c r="A7" s="55"/>
      <c r="B7" s="54" t="s">
        <v>79</v>
      </c>
      <c r="C7" s="72" t="s">
        <v>92</v>
      </c>
      <c r="D7" s="73">
        <v>13</v>
      </c>
      <c r="E7" s="133">
        <v>285</v>
      </c>
      <c r="F7" s="73">
        <v>23</v>
      </c>
      <c r="G7" s="72">
        <v>295</v>
      </c>
      <c r="H7" s="73">
        <v>20</v>
      </c>
    </row>
    <row r="8" spans="1:14" s="19" customFormat="1" ht="15.75" customHeight="1" x14ac:dyDescent="0.2">
      <c r="A8" s="64"/>
      <c r="B8" s="65" t="s">
        <v>41</v>
      </c>
      <c r="C8" s="74" t="s">
        <v>92</v>
      </c>
      <c r="D8" s="75">
        <v>13</v>
      </c>
      <c r="E8" s="134">
        <v>285</v>
      </c>
      <c r="F8" s="75">
        <v>23</v>
      </c>
      <c r="G8" s="74">
        <v>295</v>
      </c>
      <c r="H8" s="75">
        <v>20</v>
      </c>
    </row>
    <row r="9" spans="1:14" s="19" customFormat="1" ht="25.5" x14ac:dyDescent="0.2">
      <c r="A9" s="27">
        <v>4570</v>
      </c>
      <c r="B9" s="15" t="s">
        <v>49</v>
      </c>
      <c r="C9" s="84">
        <v>283</v>
      </c>
      <c r="D9" s="85">
        <v>8</v>
      </c>
      <c r="E9" s="135">
        <v>285</v>
      </c>
      <c r="F9" s="85">
        <v>18</v>
      </c>
      <c r="G9" s="84">
        <v>295</v>
      </c>
      <c r="H9" s="85">
        <v>12</v>
      </c>
    </row>
    <row r="10" spans="1:14" s="19" customFormat="1" ht="15.75" customHeight="1" x14ac:dyDescent="0.2">
      <c r="A10" s="66">
        <v>4580</v>
      </c>
      <c r="B10" s="67" t="s">
        <v>47</v>
      </c>
      <c r="C10" s="88" t="s">
        <v>59</v>
      </c>
      <c r="D10" s="89">
        <v>3</v>
      </c>
      <c r="E10" s="151" t="s">
        <v>59</v>
      </c>
      <c r="F10" s="89">
        <v>1</v>
      </c>
      <c r="G10" s="88" t="s">
        <v>59</v>
      </c>
      <c r="H10" s="89">
        <v>3</v>
      </c>
    </row>
    <row r="11" spans="1:14" s="19" customFormat="1" ht="15.75" customHeight="1" x14ac:dyDescent="0.2">
      <c r="A11" s="27">
        <v>4581</v>
      </c>
      <c r="B11" s="59" t="s">
        <v>48</v>
      </c>
      <c r="C11" s="84" t="s">
        <v>59</v>
      </c>
      <c r="D11" s="85">
        <v>2</v>
      </c>
      <c r="E11" s="135" t="s">
        <v>59</v>
      </c>
      <c r="F11" s="85">
        <v>4</v>
      </c>
      <c r="G11" s="84">
        <v>300</v>
      </c>
      <c r="H11" s="85">
        <v>5</v>
      </c>
    </row>
    <row r="12" spans="1:14" s="19" customFormat="1" ht="15.75" customHeight="1" x14ac:dyDescent="0.2">
      <c r="A12" s="68"/>
      <c r="B12" s="69" t="s">
        <v>42</v>
      </c>
      <c r="C12" s="76" t="s">
        <v>93</v>
      </c>
      <c r="D12" s="77" t="s">
        <v>93</v>
      </c>
      <c r="E12" s="153"/>
      <c r="F12" s="77"/>
      <c r="G12" s="76" t="s">
        <v>93</v>
      </c>
      <c r="H12" s="77" t="s">
        <v>93</v>
      </c>
    </row>
    <row r="13" spans="1:14" s="99" customFormat="1" ht="20.100000000000001" customHeight="1" x14ac:dyDescent="0.2">
      <c r="A13" s="27"/>
      <c r="B13" s="54" t="s">
        <v>40</v>
      </c>
      <c r="C13" s="72" t="s">
        <v>103</v>
      </c>
      <c r="D13" s="73">
        <v>70</v>
      </c>
      <c r="E13" s="133">
        <v>330</v>
      </c>
      <c r="F13" s="73">
        <v>55</v>
      </c>
      <c r="G13" s="72">
        <v>330</v>
      </c>
      <c r="H13" s="73">
        <v>53</v>
      </c>
    </row>
    <row r="14" spans="1:14" s="19" customFormat="1" ht="15.75" customHeight="1" x14ac:dyDescent="0.2">
      <c r="A14" s="62">
        <v>4650</v>
      </c>
      <c r="B14" s="63" t="s">
        <v>45</v>
      </c>
      <c r="C14" s="78" t="s">
        <v>89</v>
      </c>
      <c r="D14" s="79">
        <v>7</v>
      </c>
      <c r="E14" s="155">
        <v>257.5</v>
      </c>
      <c r="F14" s="79">
        <v>6</v>
      </c>
      <c r="G14" s="78">
        <v>282.5</v>
      </c>
      <c r="H14" s="79">
        <v>10</v>
      </c>
    </row>
    <row r="15" spans="1:14" s="19" customFormat="1" ht="15.75" customHeight="1" x14ac:dyDescent="0.2">
      <c r="B15" s="54" t="s">
        <v>43</v>
      </c>
      <c r="C15" s="72" t="s">
        <v>103</v>
      </c>
      <c r="D15" s="73">
        <v>63</v>
      </c>
      <c r="E15" s="133">
        <v>330</v>
      </c>
      <c r="F15" s="73">
        <v>49</v>
      </c>
      <c r="G15" s="72">
        <v>335</v>
      </c>
      <c r="H15" s="73">
        <v>43</v>
      </c>
    </row>
    <row r="16" spans="1:14" s="19" customFormat="1" ht="15.75" customHeight="1" x14ac:dyDescent="0.2">
      <c r="A16" s="57">
        <v>4655</v>
      </c>
      <c r="B16" s="61" t="s">
        <v>50</v>
      </c>
      <c r="C16" s="86" t="s">
        <v>103</v>
      </c>
      <c r="D16" s="87">
        <v>63</v>
      </c>
      <c r="E16" s="142">
        <v>330</v>
      </c>
      <c r="F16" s="87">
        <v>48</v>
      </c>
      <c r="G16" s="86">
        <v>335</v>
      </c>
      <c r="H16" s="87">
        <v>43</v>
      </c>
    </row>
    <row r="17" spans="1:13" s="19" customFormat="1" ht="15.75" customHeight="1" x14ac:dyDescent="0.2">
      <c r="A17" s="104">
        <v>4659</v>
      </c>
      <c r="B17" s="105" t="s">
        <v>51</v>
      </c>
      <c r="C17" s="106" t="s">
        <v>93</v>
      </c>
      <c r="D17" s="107" t="s">
        <v>93</v>
      </c>
      <c r="E17" s="143" t="s">
        <v>59</v>
      </c>
      <c r="F17" s="107">
        <v>1</v>
      </c>
      <c r="G17" s="106" t="s">
        <v>93</v>
      </c>
      <c r="H17" s="107" t="s">
        <v>93</v>
      </c>
    </row>
    <row r="18" spans="1:13" s="99" customFormat="1" ht="20.100000000000001" customHeight="1" x14ac:dyDescent="0.2">
      <c r="A18" s="27"/>
      <c r="B18" s="54" t="s">
        <v>44</v>
      </c>
      <c r="C18" s="133" t="s">
        <v>104</v>
      </c>
      <c r="D18" s="73">
        <v>66</v>
      </c>
      <c r="E18" s="133">
        <v>290</v>
      </c>
      <c r="F18" s="73">
        <v>51</v>
      </c>
      <c r="G18" s="72">
        <v>310</v>
      </c>
      <c r="H18" s="73">
        <v>68</v>
      </c>
    </row>
    <row r="19" spans="1:13" s="19" customFormat="1" ht="15.75" customHeight="1" x14ac:dyDescent="0.2">
      <c r="A19" s="58">
        <v>4660</v>
      </c>
      <c r="B19" s="60" t="s">
        <v>52</v>
      </c>
      <c r="C19" s="90" t="s">
        <v>59</v>
      </c>
      <c r="D19" s="91">
        <v>2</v>
      </c>
      <c r="E19" s="140" t="s">
        <v>59</v>
      </c>
      <c r="F19" s="91">
        <v>1</v>
      </c>
      <c r="G19" s="90" t="s">
        <v>93</v>
      </c>
      <c r="H19" s="91" t="s">
        <v>93</v>
      </c>
    </row>
    <row r="20" spans="1:13" s="19" customFormat="1" ht="25.5" x14ac:dyDescent="0.2">
      <c r="A20" s="27">
        <v>4670</v>
      </c>
      <c r="B20" s="15" t="s">
        <v>53</v>
      </c>
      <c r="C20" s="135">
        <v>298</v>
      </c>
      <c r="D20" s="85">
        <v>62</v>
      </c>
      <c r="E20" s="135">
        <v>290</v>
      </c>
      <c r="F20" s="85">
        <v>48</v>
      </c>
      <c r="G20" s="84">
        <v>310</v>
      </c>
      <c r="H20" s="85">
        <v>66</v>
      </c>
    </row>
    <row r="21" spans="1:13" s="19" customFormat="1" ht="15.75" customHeight="1" x14ac:dyDescent="0.2">
      <c r="A21" s="70">
        <v>4671</v>
      </c>
      <c r="B21" s="71" t="s">
        <v>54</v>
      </c>
      <c r="C21" s="92" t="s">
        <v>59</v>
      </c>
      <c r="D21" s="93">
        <v>2</v>
      </c>
      <c r="E21" s="177" t="s">
        <v>59</v>
      </c>
      <c r="F21" s="93">
        <v>2</v>
      </c>
      <c r="G21" s="92" t="s">
        <v>59</v>
      </c>
      <c r="H21" s="93">
        <v>2</v>
      </c>
    </row>
    <row r="22" spans="1:13" s="99" customFormat="1" ht="20.100000000000001" customHeight="1" x14ac:dyDescent="0.2">
      <c r="A22" s="27"/>
      <c r="B22" s="115" t="s">
        <v>46</v>
      </c>
      <c r="C22" s="72" t="s">
        <v>118</v>
      </c>
      <c r="D22" s="73">
        <v>58</v>
      </c>
      <c r="E22" s="133">
        <v>200</v>
      </c>
      <c r="F22" s="73">
        <v>50</v>
      </c>
      <c r="G22" s="72">
        <v>220</v>
      </c>
      <c r="H22" s="73">
        <v>60</v>
      </c>
    </row>
    <row r="23" spans="1:13" s="12" customFormat="1" ht="26.25" x14ac:dyDescent="0.25">
      <c r="A23" s="56">
        <v>4680</v>
      </c>
      <c r="B23" s="96" t="s">
        <v>57</v>
      </c>
      <c r="C23" s="97" t="s">
        <v>118</v>
      </c>
      <c r="D23" s="95">
        <v>58</v>
      </c>
      <c r="E23" s="163">
        <v>195</v>
      </c>
      <c r="F23" s="95">
        <v>48</v>
      </c>
      <c r="G23" s="97" t="s">
        <v>93</v>
      </c>
      <c r="H23" s="95" t="s">
        <v>93</v>
      </c>
    </row>
    <row r="24" spans="1:13" s="19" customFormat="1" ht="15.75" customHeight="1" x14ac:dyDescent="0.2">
      <c r="A24" s="30">
        <v>4674</v>
      </c>
      <c r="B24" s="99" t="s">
        <v>55</v>
      </c>
      <c r="C24" s="98" t="s">
        <v>93</v>
      </c>
      <c r="D24" s="94" t="s">
        <v>93</v>
      </c>
      <c r="E24" s="165"/>
      <c r="F24" s="94"/>
      <c r="G24" s="98">
        <v>285</v>
      </c>
      <c r="H24" s="94">
        <v>8</v>
      </c>
    </row>
    <row r="25" spans="1:13" s="19" customFormat="1" ht="15.75" customHeight="1" x14ac:dyDescent="0.2">
      <c r="A25" s="100">
        <v>4677</v>
      </c>
      <c r="B25" s="101" t="s">
        <v>56</v>
      </c>
      <c r="C25" s="102" t="s">
        <v>93</v>
      </c>
      <c r="D25" s="103" t="s">
        <v>93</v>
      </c>
      <c r="E25" s="167" t="s">
        <v>59</v>
      </c>
      <c r="F25" s="103">
        <v>2</v>
      </c>
      <c r="G25" s="102">
        <v>205</v>
      </c>
      <c r="H25" s="103">
        <v>52</v>
      </c>
    </row>
    <row r="26" spans="1:13" s="117" customFormat="1" x14ac:dyDescent="0.2">
      <c r="A26" s="116"/>
      <c r="B26" s="28" t="s">
        <v>11</v>
      </c>
      <c r="C26" s="44" t="s">
        <v>105</v>
      </c>
      <c r="D26" s="51">
        <v>78</v>
      </c>
      <c r="E26" s="138">
        <v>280</v>
      </c>
      <c r="F26" s="51">
        <v>52</v>
      </c>
      <c r="G26" s="44">
        <v>290</v>
      </c>
      <c r="H26" s="51">
        <v>57</v>
      </c>
    </row>
    <row r="27" spans="1:13" ht="25.5" x14ac:dyDescent="0.2">
      <c r="A27" s="16">
        <v>4700</v>
      </c>
      <c r="B27" s="17" t="s">
        <v>6</v>
      </c>
      <c r="C27" s="18">
        <v>298</v>
      </c>
      <c r="D27" s="49">
        <v>22</v>
      </c>
      <c r="E27" s="136">
        <v>340</v>
      </c>
      <c r="F27" s="49">
        <v>13</v>
      </c>
      <c r="G27" s="18">
        <v>350</v>
      </c>
      <c r="H27" s="49">
        <v>21</v>
      </c>
    </row>
    <row r="28" spans="1:13" s="23" customFormat="1" ht="38.25" x14ac:dyDescent="0.2">
      <c r="A28" s="20">
        <v>4701</v>
      </c>
      <c r="B28" s="21" t="s">
        <v>7</v>
      </c>
      <c r="C28" s="22" t="s">
        <v>94</v>
      </c>
      <c r="D28" s="50">
        <v>56</v>
      </c>
      <c r="E28" s="137">
        <v>260</v>
      </c>
      <c r="F28" s="50">
        <v>39</v>
      </c>
      <c r="G28" s="22">
        <v>270</v>
      </c>
      <c r="H28" s="50">
        <v>36</v>
      </c>
      <c r="I28" s="2"/>
      <c r="J28" s="2"/>
      <c r="K28" s="2"/>
      <c r="L28" s="2"/>
      <c r="M28" s="2"/>
    </row>
    <row r="29" spans="1:13" x14ac:dyDescent="0.2">
      <c r="A29" s="35">
        <v>4714</v>
      </c>
      <c r="B29" s="196" t="s">
        <v>10</v>
      </c>
      <c r="C29" s="199"/>
      <c r="D29" s="200"/>
      <c r="E29" s="206"/>
      <c r="F29" s="200"/>
      <c r="G29" s="199" t="s">
        <v>93</v>
      </c>
      <c r="H29" s="200" t="s">
        <v>93</v>
      </c>
    </row>
    <row r="30" spans="1:13" s="25" customFormat="1" ht="14.25" x14ac:dyDescent="0.2">
      <c r="A30" s="31"/>
      <c r="B30" s="28" t="s">
        <v>80</v>
      </c>
      <c r="C30" s="44" t="s">
        <v>113</v>
      </c>
      <c r="D30" s="51">
        <v>33</v>
      </c>
      <c r="E30" s="138">
        <v>287.5</v>
      </c>
      <c r="F30" s="51">
        <v>26</v>
      </c>
      <c r="G30" s="44">
        <v>315</v>
      </c>
      <c r="H30" s="51">
        <v>28</v>
      </c>
    </row>
    <row r="31" spans="1:13" s="12" customFormat="1" ht="39" x14ac:dyDescent="0.25">
      <c r="A31" s="32">
        <v>4702</v>
      </c>
      <c r="B31" s="24" t="s">
        <v>66</v>
      </c>
      <c r="C31" s="33" t="s">
        <v>91</v>
      </c>
      <c r="D31" s="52">
        <v>8</v>
      </c>
      <c r="E31" s="141">
        <v>240</v>
      </c>
      <c r="F31" s="52">
        <v>9</v>
      </c>
      <c r="G31" s="33">
        <v>250</v>
      </c>
      <c r="H31" s="52">
        <v>7</v>
      </c>
    </row>
    <row r="32" spans="1:13" ht="38.25" x14ac:dyDescent="0.2">
      <c r="A32" s="30">
        <v>4703</v>
      </c>
      <c r="B32" s="13" t="s">
        <v>8</v>
      </c>
      <c r="C32" s="14" t="s">
        <v>113</v>
      </c>
      <c r="D32" s="48">
        <v>25</v>
      </c>
      <c r="E32" s="146">
        <v>320</v>
      </c>
      <c r="F32" s="48">
        <v>17</v>
      </c>
      <c r="G32" s="14">
        <v>357.5</v>
      </c>
      <c r="H32" s="48">
        <v>18</v>
      </c>
    </row>
    <row r="33" spans="1:8" x14ac:dyDescent="0.2">
      <c r="A33" s="32">
        <v>4710</v>
      </c>
      <c r="B33" s="34" t="s">
        <v>9</v>
      </c>
      <c r="C33" s="33" t="s">
        <v>93</v>
      </c>
      <c r="D33" s="52" t="s">
        <v>93</v>
      </c>
      <c r="E33" s="141"/>
      <c r="F33" s="52"/>
      <c r="G33" s="33" t="s">
        <v>59</v>
      </c>
      <c r="H33" s="52">
        <v>3</v>
      </c>
    </row>
    <row r="34" spans="1:8" x14ac:dyDescent="0.2">
      <c r="A34" s="119"/>
      <c r="B34" s="122" t="s">
        <v>69</v>
      </c>
      <c r="C34" s="123" t="s">
        <v>90</v>
      </c>
      <c r="D34" s="124">
        <v>47</v>
      </c>
      <c r="E34" s="139">
        <v>250</v>
      </c>
      <c r="F34" s="124">
        <v>57</v>
      </c>
      <c r="G34" s="123">
        <v>260</v>
      </c>
      <c r="H34" s="124">
        <v>23</v>
      </c>
    </row>
    <row r="35" spans="1:8" x14ac:dyDescent="0.2">
      <c r="A35" s="16">
        <v>4709</v>
      </c>
      <c r="B35" s="13" t="s">
        <v>74</v>
      </c>
      <c r="C35" s="14" t="s">
        <v>93</v>
      </c>
      <c r="D35" s="48" t="s">
        <v>93</v>
      </c>
      <c r="E35" s="146"/>
      <c r="F35" s="48"/>
      <c r="G35" s="14" t="s">
        <v>93</v>
      </c>
      <c r="H35" s="48" t="s">
        <v>93</v>
      </c>
    </row>
    <row r="36" spans="1:8" x14ac:dyDescent="0.2">
      <c r="A36" s="120">
        <v>4712</v>
      </c>
      <c r="B36" s="125" t="s">
        <v>75</v>
      </c>
      <c r="C36" s="127" t="s">
        <v>93</v>
      </c>
      <c r="D36" s="128" t="s">
        <v>93</v>
      </c>
      <c r="E36" s="172"/>
      <c r="F36" s="128"/>
      <c r="G36" s="127" t="s">
        <v>93</v>
      </c>
      <c r="H36" s="128" t="s">
        <v>93</v>
      </c>
    </row>
    <row r="37" spans="1:8" x14ac:dyDescent="0.2">
      <c r="A37" s="16">
        <v>4717</v>
      </c>
      <c r="B37" s="13" t="s">
        <v>70</v>
      </c>
      <c r="C37" s="14" t="s">
        <v>59</v>
      </c>
      <c r="D37" s="48">
        <v>2</v>
      </c>
      <c r="E37" s="146" t="s">
        <v>59</v>
      </c>
      <c r="F37" s="48">
        <v>2</v>
      </c>
      <c r="G37" s="14" t="s">
        <v>59</v>
      </c>
      <c r="H37" s="48">
        <v>1</v>
      </c>
    </row>
    <row r="38" spans="1:8" x14ac:dyDescent="0.2">
      <c r="A38" s="120">
        <v>4720</v>
      </c>
      <c r="B38" s="125" t="s">
        <v>71</v>
      </c>
      <c r="C38" s="127">
        <v>228</v>
      </c>
      <c r="D38" s="128">
        <v>40</v>
      </c>
      <c r="E38" s="172">
        <v>250</v>
      </c>
      <c r="F38" s="128">
        <v>55</v>
      </c>
      <c r="G38" s="127">
        <v>280</v>
      </c>
      <c r="H38" s="128">
        <v>19</v>
      </c>
    </row>
    <row r="39" spans="1:8" x14ac:dyDescent="0.2">
      <c r="A39" s="16">
        <v>4722</v>
      </c>
      <c r="B39" s="13" t="s">
        <v>72</v>
      </c>
      <c r="C39" s="14" t="s">
        <v>59</v>
      </c>
      <c r="D39" s="48">
        <v>2</v>
      </c>
      <c r="E39" s="146"/>
      <c r="F39" s="48"/>
      <c r="G39" s="14" t="s">
        <v>93</v>
      </c>
      <c r="H39" s="48" t="s">
        <v>93</v>
      </c>
    </row>
    <row r="40" spans="1:8" x14ac:dyDescent="0.2">
      <c r="A40" s="121">
        <v>4723</v>
      </c>
      <c r="B40" s="126" t="s">
        <v>73</v>
      </c>
      <c r="C40" s="129" t="s">
        <v>59</v>
      </c>
      <c r="D40" s="130">
        <v>3</v>
      </c>
      <c r="E40" s="174"/>
      <c r="F40" s="130"/>
      <c r="G40" s="129" t="s">
        <v>59</v>
      </c>
      <c r="H40" s="130">
        <v>3</v>
      </c>
    </row>
    <row r="41" spans="1:8" x14ac:dyDescent="0.2">
      <c r="A41" s="118"/>
      <c r="B41" s="28"/>
    </row>
    <row r="42" spans="1:8" x14ac:dyDescent="0.2">
      <c r="A42" s="118"/>
      <c r="B42" s="28"/>
      <c r="E42" s="208"/>
      <c r="F42" s="43"/>
      <c r="G42" s="208"/>
      <c r="H42" s="43"/>
    </row>
    <row r="43" spans="1:8" x14ac:dyDescent="0.2">
      <c r="A43" s="118"/>
      <c r="B43" s="28"/>
      <c r="E43" s="209"/>
      <c r="F43" s="19"/>
      <c r="G43" s="209"/>
      <c r="H43" s="19"/>
    </row>
    <row r="44" spans="1:8" x14ac:dyDescent="0.2">
      <c r="E44" s="208"/>
      <c r="F44" s="43"/>
      <c r="G44" s="208"/>
      <c r="H44" s="43"/>
    </row>
    <row r="45" spans="1:8" x14ac:dyDescent="0.2">
      <c r="A45" s="29" t="s">
        <v>12</v>
      </c>
      <c r="B45" s="29"/>
    </row>
    <row r="46" spans="1:8" x14ac:dyDescent="0.2">
      <c r="A46" s="29" t="s">
        <v>13</v>
      </c>
      <c r="B46" s="29"/>
    </row>
    <row r="47" spans="1:8" x14ac:dyDescent="0.2">
      <c r="A47" s="29" t="s">
        <v>14</v>
      </c>
      <c r="B47" s="29"/>
    </row>
  </sheetData>
  <phoneticPr fontId="0" type="noConversion"/>
  <conditionalFormatting sqref="E42:F42 E44:F44">
    <cfRule type="expression" dxfId="3" priority="79">
      <formula>COUNTBLANK($B19:$B19)=2</formula>
    </cfRule>
    <cfRule type="expression" dxfId="2" priority="80">
      <formula>COUNTBLANK($B19:$B19)=1</formula>
    </cfRule>
  </conditionalFormatting>
  <conditionalFormatting sqref="G42:H42 G44:H44">
    <cfRule type="expression" dxfId="1" priority="1">
      <formula>COUNTBLANK($B19:$B19)=2</formula>
    </cfRule>
    <cfRule type="expression" dxfId="0" priority="2">
      <formula>COUNTBLANK($B19:$B19)=1</formula>
    </cfRule>
  </conditionalFormatting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47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4" width="9.140625" style="2"/>
    <col min="5" max="5" width="9.140625" style="192"/>
    <col min="6" max="6" width="9.140625" style="2"/>
    <col min="7" max="7" width="9.140625" style="192"/>
    <col min="8" max="16384" width="9.140625" style="2"/>
  </cols>
  <sheetData>
    <row r="1" spans="1:12" ht="15" x14ac:dyDescent="0.25">
      <c r="A1" s="1" t="s">
        <v>39</v>
      </c>
    </row>
    <row r="2" spans="1:12" ht="15" x14ac:dyDescent="0.25">
      <c r="A2" s="1" t="s">
        <v>58</v>
      </c>
    </row>
    <row r="3" spans="1:12" ht="15" x14ac:dyDescent="0.25">
      <c r="A3" s="1" t="s">
        <v>0</v>
      </c>
    </row>
    <row r="4" spans="1:12" ht="15" x14ac:dyDescent="0.25">
      <c r="A4" s="1" t="s">
        <v>17</v>
      </c>
    </row>
    <row r="5" spans="1:12" x14ac:dyDescent="0.2">
      <c r="A5" s="3"/>
      <c r="B5" s="4"/>
      <c r="C5" s="5" t="s">
        <v>85</v>
      </c>
      <c r="D5" s="6"/>
      <c r="E5" s="193" t="s">
        <v>134</v>
      </c>
      <c r="F5" s="6"/>
      <c r="G5" s="193" t="s">
        <v>139</v>
      </c>
      <c r="H5" s="6"/>
    </row>
    <row r="6" spans="1:12" s="11" customFormat="1" ht="39" x14ac:dyDescent="0.25">
      <c r="A6" s="7" t="s">
        <v>2</v>
      </c>
      <c r="B6" s="8" t="s">
        <v>3</v>
      </c>
      <c r="C6" s="9" t="s">
        <v>4</v>
      </c>
      <c r="D6" s="10" t="s">
        <v>5</v>
      </c>
      <c r="E6" s="194" t="s">
        <v>4</v>
      </c>
      <c r="F6" s="10" t="s">
        <v>5</v>
      </c>
      <c r="G6" s="194" t="s">
        <v>4</v>
      </c>
      <c r="H6" s="10" t="s">
        <v>5</v>
      </c>
      <c r="I6" s="205"/>
      <c r="J6" s="205"/>
      <c r="K6" s="205"/>
      <c r="L6" s="205"/>
    </row>
    <row r="7" spans="1:12" s="99" customFormat="1" ht="20.100000000000001" customHeight="1" x14ac:dyDescent="0.2">
      <c r="A7" s="55"/>
      <c r="B7" s="54" t="s">
        <v>79</v>
      </c>
      <c r="C7" s="133" t="s">
        <v>94</v>
      </c>
      <c r="D7" s="148">
        <v>35</v>
      </c>
      <c r="E7" s="133">
        <v>265</v>
      </c>
      <c r="F7" s="148">
        <v>23</v>
      </c>
      <c r="G7" s="72">
        <v>270</v>
      </c>
      <c r="H7" s="73">
        <v>27</v>
      </c>
    </row>
    <row r="8" spans="1:12" s="19" customFormat="1" ht="15.75" customHeight="1" x14ac:dyDescent="0.2">
      <c r="A8" s="64"/>
      <c r="B8" s="65" t="s">
        <v>41</v>
      </c>
      <c r="C8" s="134" t="s">
        <v>94</v>
      </c>
      <c r="D8" s="149">
        <v>34</v>
      </c>
      <c r="E8" s="134">
        <v>265</v>
      </c>
      <c r="F8" s="149">
        <v>23</v>
      </c>
      <c r="G8" s="74">
        <v>270</v>
      </c>
      <c r="H8" s="75">
        <v>27</v>
      </c>
    </row>
    <row r="9" spans="1:12" s="19" customFormat="1" ht="25.5" x14ac:dyDescent="0.2">
      <c r="A9" s="27">
        <v>4570</v>
      </c>
      <c r="B9" s="15" t="s">
        <v>49</v>
      </c>
      <c r="C9" s="135" t="s">
        <v>94</v>
      </c>
      <c r="D9" s="150">
        <v>27</v>
      </c>
      <c r="E9" s="135">
        <v>260</v>
      </c>
      <c r="F9" s="150">
        <v>19</v>
      </c>
      <c r="G9" s="84">
        <v>270</v>
      </c>
      <c r="H9" s="85">
        <v>25</v>
      </c>
    </row>
    <row r="10" spans="1:12" s="19" customFormat="1" ht="15.75" customHeight="1" x14ac:dyDescent="0.2">
      <c r="A10" s="66">
        <v>4580</v>
      </c>
      <c r="B10" s="67" t="s">
        <v>47</v>
      </c>
      <c r="C10" s="151" t="s">
        <v>94</v>
      </c>
      <c r="D10" s="152">
        <v>7</v>
      </c>
      <c r="E10" s="151" t="s">
        <v>59</v>
      </c>
      <c r="F10" s="152">
        <v>2</v>
      </c>
      <c r="G10" s="88" t="s">
        <v>59</v>
      </c>
      <c r="H10" s="89">
        <v>1</v>
      </c>
    </row>
    <row r="11" spans="1:12" s="19" customFormat="1" ht="15.75" customHeight="1" x14ac:dyDescent="0.2">
      <c r="A11" s="27">
        <v>4581</v>
      </c>
      <c r="B11" s="59" t="s">
        <v>48</v>
      </c>
      <c r="C11" s="135" t="s">
        <v>93</v>
      </c>
      <c r="D11" s="150" t="s">
        <v>93</v>
      </c>
      <c r="E11" s="135" t="s">
        <v>59</v>
      </c>
      <c r="F11" s="150">
        <v>2</v>
      </c>
      <c r="G11" s="84" t="s">
        <v>59</v>
      </c>
      <c r="H11" s="85">
        <v>1</v>
      </c>
    </row>
    <row r="12" spans="1:12" s="19" customFormat="1" ht="15.75" customHeight="1" x14ac:dyDescent="0.2">
      <c r="A12" s="68"/>
      <c r="B12" s="69" t="s">
        <v>42</v>
      </c>
      <c r="C12" s="153" t="s">
        <v>59</v>
      </c>
      <c r="D12" s="154">
        <v>1</v>
      </c>
      <c r="E12" s="153"/>
      <c r="F12" s="154"/>
      <c r="G12" s="76" t="s">
        <v>93</v>
      </c>
      <c r="H12" s="77" t="s">
        <v>93</v>
      </c>
    </row>
    <row r="13" spans="1:12" s="99" customFormat="1" ht="20.100000000000001" customHeight="1" x14ac:dyDescent="0.2">
      <c r="A13" s="27"/>
      <c r="B13" s="54" t="s">
        <v>40</v>
      </c>
      <c r="C13" s="133" t="s">
        <v>91</v>
      </c>
      <c r="D13" s="148">
        <v>83</v>
      </c>
      <c r="E13" s="133">
        <v>260</v>
      </c>
      <c r="F13" s="148">
        <v>83</v>
      </c>
      <c r="G13" s="72">
        <v>275</v>
      </c>
      <c r="H13" s="73">
        <v>77</v>
      </c>
    </row>
    <row r="14" spans="1:12" s="19" customFormat="1" ht="15.75" customHeight="1" x14ac:dyDescent="0.2">
      <c r="A14" s="62">
        <v>4650</v>
      </c>
      <c r="B14" s="63" t="s">
        <v>45</v>
      </c>
      <c r="C14" s="155" t="s">
        <v>100</v>
      </c>
      <c r="D14" s="156">
        <v>39</v>
      </c>
      <c r="E14" s="155">
        <v>250</v>
      </c>
      <c r="F14" s="156">
        <v>36</v>
      </c>
      <c r="G14" s="78">
        <v>250</v>
      </c>
      <c r="H14" s="79">
        <v>32</v>
      </c>
    </row>
    <row r="15" spans="1:12" s="19" customFormat="1" ht="15.75" customHeight="1" x14ac:dyDescent="0.2">
      <c r="B15" s="54" t="s">
        <v>43</v>
      </c>
      <c r="C15" s="133" t="s">
        <v>95</v>
      </c>
      <c r="D15" s="148">
        <v>44</v>
      </c>
      <c r="E15" s="133">
        <v>270</v>
      </c>
      <c r="F15" s="148">
        <v>47</v>
      </c>
      <c r="G15" s="72">
        <v>290</v>
      </c>
      <c r="H15" s="73">
        <v>45</v>
      </c>
    </row>
    <row r="16" spans="1:12" s="19" customFormat="1" ht="15.75" customHeight="1" x14ac:dyDescent="0.2">
      <c r="A16" s="57">
        <v>4655</v>
      </c>
      <c r="B16" s="61" t="s">
        <v>50</v>
      </c>
      <c r="C16" s="142" t="s">
        <v>95</v>
      </c>
      <c r="D16" s="157">
        <v>38</v>
      </c>
      <c r="E16" s="142">
        <v>270</v>
      </c>
      <c r="F16" s="157">
        <v>42</v>
      </c>
      <c r="G16" s="86">
        <v>290</v>
      </c>
      <c r="H16" s="87">
        <v>41</v>
      </c>
    </row>
    <row r="17" spans="1:8" s="19" customFormat="1" ht="15.75" customHeight="1" x14ac:dyDescent="0.2">
      <c r="A17" s="104">
        <v>4659</v>
      </c>
      <c r="B17" s="105" t="s">
        <v>51</v>
      </c>
      <c r="C17" s="143" t="s">
        <v>95</v>
      </c>
      <c r="D17" s="158">
        <v>5</v>
      </c>
      <c r="E17" s="143" t="s">
        <v>59</v>
      </c>
      <c r="F17" s="158">
        <v>4</v>
      </c>
      <c r="G17" s="106" t="s">
        <v>59</v>
      </c>
      <c r="H17" s="107">
        <v>4</v>
      </c>
    </row>
    <row r="18" spans="1:8" s="99" customFormat="1" ht="20.100000000000001" customHeight="1" x14ac:dyDescent="0.2">
      <c r="A18" s="27"/>
      <c r="B18" s="54" t="s">
        <v>44</v>
      </c>
      <c r="C18" s="133" t="s">
        <v>94</v>
      </c>
      <c r="D18" s="148">
        <v>54</v>
      </c>
      <c r="E18" s="133">
        <v>260</v>
      </c>
      <c r="F18" s="148">
        <v>65</v>
      </c>
      <c r="G18" s="72">
        <v>250</v>
      </c>
      <c r="H18" s="73">
        <v>62</v>
      </c>
    </row>
    <row r="19" spans="1:8" s="19" customFormat="1" ht="15.75" customHeight="1" x14ac:dyDescent="0.2">
      <c r="A19" s="58">
        <v>4660</v>
      </c>
      <c r="B19" s="60" t="s">
        <v>52</v>
      </c>
      <c r="C19" s="140" t="s">
        <v>59</v>
      </c>
      <c r="D19" s="176">
        <v>2</v>
      </c>
      <c r="E19" s="140">
        <v>260</v>
      </c>
      <c r="F19" s="176">
        <v>5</v>
      </c>
      <c r="G19" s="90">
        <v>250</v>
      </c>
      <c r="H19" s="91">
        <v>7</v>
      </c>
    </row>
    <row r="20" spans="1:8" s="19" customFormat="1" ht="25.5" x14ac:dyDescent="0.2">
      <c r="A20" s="27">
        <v>4670</v>
      </c>
      <c r="B20" s="15" t="s">
        <v>53</v>
      </c>
      <c r="C20" s="135" t="s">
        <v>94</v>
      </c>
      <c r="D20" s="150">
        <v>49</v>
      </c>
      <c r="E20" s="135">
        <v>260</v>
      </c>
      <c r="F20" s="150">
        <v>53</v>
      </c>
      <c r="G20" s="84">
        <v>250</v>
      </c>
      <c r="H20" s="85">
        <v>51</v>
      </c>
    </row>
    <row r="21" spans="1:8" s="19" customFormat="1" ht="15.75" customHeight="1" x14ac:dyDescent="0.2">
      <c r="A21" s="70">
        <v>4671</v>
      </c>
      <c r="B21" s="71" t="s">
        <v>54</v>
      </c>
      <c r="C21" s="177" t="s">
        <v>59</v>
      </c>
      <c r="D21" s="178">
        <v>3</v>
      </c>
      <c r="E21" s="177">
        <v>240</v>
      </c>
      <c r="F21" s="178">
        <v>7</v>
      </c>
      <c r="G21" s="92" t="s">
        <v>59</v>
      </c>
      <c r="H21" s="93">
        <v>4</v>
      </c>
    </row>
    <row r="22" spans="1:8" s="99" customFormat="1" ht="20.100000000000001" customHeight="1" x14ac:dyDescent="0.2">
      <c r="A22" s="27"/>
      <c r="B22" s="115" t="s">
        <v>46</v>
      </c>
      <c r="C22" s="133" t="s">
        <v>119</v>
      </c>
      <c r="D22" s="148">
        <v>31</v>
      </c>
      <c r="E22" s="133">
        <v>177.5</v>
      </c>
      <c r="F22" s="148">
        <v>26</v>
      </c>
      <c r="G22" s="72">
        <v>192.5</v>
      </c>
      <c r="H22" s="73">
        <v>26</v>
      </c>
    </row>
    <row r="23" spans="1:8" s="12" customFormat="1" ht="26.25" x14ac:dyDescent="0.25">
      <c r="A23" s="56">
        <v>4680</v>
      </c>
      <c r="B23" s="96" t="s">
        <v>57</v>
      </c>
      <c r="C23" s="163" t="s">
        <v>120</v>
      </c>
      <c r="D23" s="164">
        <v>25</v>
      </c>
      <c r="E23" s="163">
        <v>175</v>
      </c>
      <c r="F23" s="164">
        <v>21</v>
      </c>
      <c r="G23" s="97" t="s">
        <v>59</v>
      </c>
      <c r="H23" s="95">
        <v>1</v>
      </c>
    </row>
    <row r="24" spans="1:8" s="19" customFormat="1" ht="15.75" customHeight="1" x14ac:dyDescent="0.2">
      <c r="A24" s="30">
        <v>4674</v>
      </c>
      <c r="B24" s="99" t="s">
        <v>55</v>
      </c>
      <c r="C24" s="165" t="s">
        <v>59</v>
      </c>
      <c r="D24" s="166">
        <v>2</v>
      </c>
      <c r="E24" s="165" t="s">
        <v>59</v>
      </c>
      <c r="F24" s="166">
        <v>1</v>
      </c>
      <c r="G24" s="98" t="s">
        <v>59</v>
      </c>
      <c r="H24" s="94">
        <v>4</v>
      </c>
    </row>
    <row r="25" spans="1:8" s="19" customFormat="1" ht="15.75" customHeight="1" x14ac:dyDescent="0.2">
      <c r="A25" s="100">
        <v>4677</v>
      </c>
      <c r="B25" s="101" t="s">
        <v>56</v>
      </c>
      <c r="C25" s="167" t="s">
        <v>59</v>
      </c>
      <c r="D25" s="168">
        <v>4</v>
      </c>
      <c r="E25" s="167" t="s">
        <v>59</v>
      </c>
      <c r="F25" s="168">
        <v>3</v>
      </c>
      <c r="G25" s="102">
        <v>180</v>
      </c>
      <c r="H25" s="103">
        <v>21</v>
      </c>
    </row>
    <row r="26" spans="1:8" s="117" customFormat="1" x14ac:dyDescent="0.2">
      <c r="A26" s="116"/>
      <c r="B26" s="28" t="s">
        <v>11</v>
      </c>
      <c r="C26" s="138" t="s">
        <v>109</v>
      </c>
      <c r="D26" s="144">
        <v>83</v>
      </c>
      <c r="E26" s="138">
        <v>230</v>
      </c>
      <c r="F26" s="144">
        <v>82</v>
      </c>
      <c r="G26" s="44">
        <v>230</v>
      </c>
      <c r="H26" s="51">
        <v>67</v>
      </c>
    </row>
    <row r="27" spans="1:8" ht="25.5" x14ac:dyDescent="0.2">
      <c r="A27" s="16">
        <v>4700</v>
      </c>
      <c r="B27" s="17" t="s">
        <v>6</v>
      </c>
      <c r="C27" s="136" t="s">
        <v>121</v>
      </c>
      <c r="D27" s="169">
        <v>41</v>
      </c>
      <c r="E27" s="136">
        <v>235</v>
      </c>
      <c r="F27" s="169">
        <v>37</v>
      </c>
      <c r="G27" s="18">
        <v>240</v>
      </c>
      <c r="H27" s="49">
        <v>33</v>
      </c>
    </row>
    <row r="28" spans="1:8" s="23" customFormat="1" ht="38.25" x14ac:dyDescent="0.2">
      <c r="A28" s="20">
        <v>4701</v>
      </c>
      <c r="B28" s="21" t="s">
        <v>7</v>
      </c>
      <c r="C28" s="137" t="s">
        <v>89</v>
      </c>
      <c r="D28" s="170">
        <v>38</v>
      </c>
      <c r="E28" s="137">
        <v>230</v>
      </c>
      <c r="F28" s="170">
        <v>39</v>
      </c>
      <c r="G28" s="22">
        <v>240</v>
      </c>
      <c r="H28" s="50">
        <v>20</v>
      </c>
    </row>
    <row r="29" spans="1:8" x14ac:dyDescent="0.2">
      <c r="A29" s="198">
        <v>4714</v>
      </c>
      <c r="B29" s="196" t="s">
        <v>10</v>
      </c>
      <c r="C29" s="206" t="s">
        <v>59</v>
      </c>
      <c r="D29" s="207">
        <v>4</v>
      </c>
      <c r="E29" s="206">
        <v>170</v>
      </c>
      <c r="F29" s="207">
        <v>6</v>
      </c>
      <c r="G29" s="199">
        <v>177.5</v>
      </c>
      <c r="H29" s="200">
        <v>14</v>
      </c>
    </row>
    <row r="30" spans="1:8" s="25" customFormat="1" ht="14.25" x14ac:dyDescent="0.2">
      <c r="A30" s="31"/>
      <c r="B30" s="28" t="s">
        <v>80</v>
      </c>
      <c r="C30" s="138" t="s">
        <v>105</v>
      </c>
      <c r="D30" s="144">
        <v>27</v>
      </c>
      <c r="E30" s="138">
        <v>260</v>
      </c>
      <c r="F30" s="144">
        <v>24</v>
      </c>
      <c r="G30" s="44">
        <v>270</v>
      </c>
      <c r="H30" s="51">
        <v>24</v>
      </c>
    </row>
    <row r="31" spans="1:8" s="12" customFormat="1" ht="39" x14ac:dyDescent="0.25">
      <c r="A31" s="32">
        <v>4702</v>
      </c>
      <c r="B31" s="24" t="s">
        <v>66</v>
      </c>
      <c r="C31" s="141" t="s">
        <v>59</v>
      </c>
      <c r="D31" s="145">
        <v>4</v>
      </c>
      <c r="E31" s="141" t="s">
        <v>59</v>
      </c>
      <c r="F31" s="145">
        <v>4</v>
      </c>
      <c r="G31" s="33">
        <v>230</v>
      </c>
      <c r="H31" s="52">
        <v>6</v>
      </c>
    </row>
    <row r="32" spans="1:8" ht="38.25" x14ac:dyDescent="0.2">
      <c r="A32" s="30">
        <v>4703</v>
      </c>
      <c r="B32" s="13" t="s">
        <v>8</v>
      </c>
      <c r="C32" s="146" t="s">
        <v>105</v>
      </c>
      <c r="D32" s="147">
        <v>21</v>
      </c>
      <c r="E32" s="146">
        <v>280</v>
      </c>
      <c r="F32" s="147">
        <v>13</v>
      </c>
      <c r="G32" s="14">
        <v>270</v>
      </c>
      <c r="H32" s="48">
        <v>18</v>
      </c>
    </row>
    <row r="33" spans="1:8" x14ac:dyDescent="0.2">
      <c r="A33" s="32">
        <v>4710</v>
      </c>
      <c r="B33" s="34" t="s">
        <v>9</v>
      </c>
      <c r="C33" s="141" t="s">
        <v>59</v>
      </c>
      <c r="D33" s="145">
        <v>2</v>
      </c>
      <c r="E33" s="141">
        <v>250</v>
      </c>
      <c r="F33" s="145">
        <v>7</v>
      </c>
      <c r="G33" s="33" t="s">
        <v>93</v>
      </c>
      <c r="H33" s="52" t="s">
        <v>93</v>
      </c>
    </row>
    <row r="34" spans="1:8" x14ac:dyDescent="0.2">
      <c r="A34" s="119"/>
      <c r="B34" s="122" t="s">
        <v>69</v>
      </c>
      <c r="C34" s="139" t="s">
        <v>130</v>
      </c>
      <c r="D34" s="171">
        <v>9</v>
      </c>
      <c r="E34" s="139">
        <v>250</v>
      </c>
      <c r="F34" s="171">
        <v>7</v>
      </c>
      <c r="G34" s="123">
        <v>195</v>
      </c>
      <c r="H34" s="124">
        <v>6</v>
      </c>
    </row>
    <row r="35" spans="1:8" x14ac:dyDescent="0.2">
      <c r="A35" s="16">
        <v>4709</v>
      </c>
      <c r="B35" s="13" t="s">
        <v>74</v>
      </c>
      <c r="C35" s="146" t="s">
        <v>93</v>
      </c>
      <c r="D35" s="147" t="s">
        <v>93</v>
      </c>
      <c r="E35" s="146"/>
      <c r="F35" s="147"/>
      <c r="G35" s="14" t="s">
        <v>93</v>
      </c>
      <c r="H35" s="48" t="s">
        <v>93</v>
      </c>
    </row>
    <row r="36" spans="1:8" x14ac:dyDescent="0.2">
      <c r="A36" s="120">
        <v>4712</v>
      </c>
      <c r="B36" s="125" t="s">
        <v>75</v>
      </c>
      <c r="C36" s="172" t="s">
        <v>59</v>
      </c>
      <c r="D36" s="173">
        <v>1</v>
      </c>
      <c r="E36" s="172"/>
      <c r="F36" s="173"/>
      <c r="G36" s="127" t="s">
        <v>93</v>
      </c>
      <c r="H36" s="128" t="s">
        <v>93</v>
      </c>
    </row>
    <row r="37" spans="1:8" x14ac:dyDescent="0.2">
      <c r="A37" s="16">
        <v>4717</v>
      </c>
      <c r="B37" s="13" t="s">
        <v>70</v>
      </c>
      <c r="C37" s="146" t="s">
        <v>123</v>
      </c>
      <c r="D37" s="147">
        <v>5</v>
      </c>
      <c r="E37" s="146" t="s">
        <v>59</v>
      </c>
      <c r="F37" s="147">
        <v>3</v>
      </c>
      <c r="G37" s="14" t="s">
        <v>93</v>
      </c>
      <c r="H37" s="48" t="s">
        <v>93</v>
      </c>
    </row>
    <row r="38" spans="1:8" x14ac:dyDescent="0.2">
      <c r="A38" s="120">
        <v>4720</v>
      </c>
      <c r="B38" s="125" t="s">
        <v>71</v>
      </c>
      <c r="C38" s="172" t="s">
        <v>59</v>
      </c>
      <c r="D38" s="173">
        <v>1</v>
      </c>
      <c r="E38" s="172" t="s">
        <v>59</v>
      </c>
      <c r="F38" s="173">
        <v>2</v>
      </c>
      <c r="G38" s="127" t="s">
        <v>59</v>
      </c>
      <c r="H38" s="128">
        <v>4</v>
      </c>
    </row>
    <row r="39" spans="1:8" x14ac:dyDescent="0.2">
      <c r="A39" s="16">
        <v>4722</v>
      </c>
      <c r="B39" s="13" t="s">
        <v>72</v>
      </c>
      <c r="C39" s="146" t="s">
        <v>59</v>
      </c>
      <c r="D39" s="147">
        <v>2</v>
      </c>
      <c r="E39" s="146" t="s">
        <v>59</v>
      </c>
      <c r="F39" s="147">
        <v>2</v>
      </c>
      <c r="G39" s="14" t="s">
        <v>59</v>
      </c>
      <c r="H39" s="48">
        <v>2</v>
      </c>
    </row>
    <row r="40" spans="1:8" x14ac:dyDescent="0.2">
      <c r="A40" s="121">
        <v>4723</v>
      </c>
      <c r="B40" s="126" t="s">
        <v>73</v>
      </c>
      <c r="C40" s="174" t="s">
        <v>93</v>
      </c>
      <c r="D40" s="175" t="s">
        <v>93</v>
      </c>
      <c r="E40" s="174"/>
      <c r="F40" s="175"/>
      <c r="G40" s="129" t="s">
        <v>93</v>
      </c>
      <c r="H40" s="130" t="s">
        <v>93</v>
      </c>
    </row>
    <row r="41" spans="1:8" x14ac:dyDescent="0.2">
      <c r="A41" s="118"/>
      <c r="B41" s="28"/>
    </row>
    <row r="42" spans="1:8" x14ac:dyDescent="0.2">
      <c r="A42" s="118"/>
      <c r="B42" s="28"/>
    </row>
    <row r="43" spans="1:8" x14ac:dyDescent="0.2">
      <c r="A43" s="118"/>
      <c r="B43" s="28"/>
    </row>
    <row r="45" spans="1:8" x14ac:dyDescent="0.2">
      <c r="A45" s="29" t="s">
        <v>12</v>
      </c>
      <c r="B45" s="29"/>
    </row>
    <row r="46" spans="1:8" x14ac:dyDescent="0.2">
      <c r="A46" s="29" t="s">
        <v>13</v>
      </c>
      <c r="B46" s="29"/>
    </row>
    <row r="47" spans="1:8" x14ac:dyDescent="0.2">
      <c r="A47" s="29" t="s">
        <v>14</v>
      </c>
      <c r="B47" s="29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47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34</v>
      </c>
    </row>
    <row r="5" spans="1:8" x14ac:dyDescent="0.2">
      <c r="A5" s="3"/>
      <c r="B5" s="4"/>
      <c r="C5" s="5" t="s">
        <v>85</v>
      </c>
      <c r="D5" s="6"/>
      <c r="E5" s="5" t="s">
        <v>134</v>
      </c>
      <c r="F5" s="6"/>
      <c r="G5" s="5" t="s">
        <v>139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99" customFormat="1" ht="20.100000000000001" customHeight="1" x14ac:dyDescent="0.2">
      <c r="A7" s="55"/>
      <c r="B7" s="54" t="s">
        <v>79</v>
      </c>
      <c r="C7" s="133" t="s">
        <v>95</v>
      </c>
      <c r="D7" s="148">
        <v>163</v>
      </c>
      <c r="E7" s="133">
        <v>285</v>
      </c>
      <c r="F7" s="148">
        <v>126</v>
      </c>
      <c r="G7" s="72">
        <v>300</v>
      </c>
      <c r="H7" s="73">
        <v>142</v>
      </c>
    </row>
    <row r="8" spans="1:8" s="19" customFormat="1" ht="15.75" customHeight="1" x14ac:dyDescent="0.2">
      <c r="A8" s="64"/>
      <c r="B8" s="65" t="s">
        <v>41</v>
      </c>
      <c r="C8" s="134" t="s">
        <v>95</v>
      </c>
      <c r="D8" s="149">
        <v>155</v>
      </c>
      <c r="E8" s="134">
        <v>285</v>
      </c>
      <c r="F8" s="149">
        <v>123</v>
      </c>
      <c r="G8" s="74">
        <v>300</v>
      </c>
      <c r="H8" s="75">
        <v>133</v>
      </c>
    </row>
    <row r="9" spans="1:8" s="19" customFormat="1" ht="25.5" x14ac:dyDescent="0.2">
      <c r="A9" s="27">
        <v>4570</v>
      </c>
      <c r="B9" s="15" t="s">
        <v>49</v>
      </c>
      <c r="C9" s="135" t="s">
        <v>95</v>
      </c>
      <c r="D9" s="150">
        <v>123</v>
      </c>
      <c r="E9" s="135">
        <v>285</v>
      </c>
      <c r="F9" s="150">
        <v>105</v>
      </c>
      <c r="G9" s="84">
        <v>300</v>
      </c>
      <c r="H9" s="85">
        <v>111</v>
      </c>
    </row>
    <row r="10" spans="1:8" s="19" customFormat="1" ht="15.75" customHeight="1" x14ac:dyDescent="0.2">
      <c r="A10" s="66">
        <v>4580</v>
      </c>
      <c r="B10" s="67" t="s">
        <v>47</v>
      </c>
      <c r="C10" s="151">
        <v>278</v>
      </c>
      <c r="D10" s="152">
        <v>22</v>
      </c>
      <c r="E10" s="151">
        <v>300</v>
      </c>
      <c r="F10" s="152">
        <v>15</v>
      </c>
      <c r="G10" s="88">
        <v>290</v>
      </c>
      <c r="H10" s="89">
        <v>15</v>
      </c>
    </row>
    <row r="11" spans="1:8" s="19" customFormat="1" ht="15.75" customHeight="1" x14ac:dyDescent="0.2">
      <c r="A11" s="27">
        <v>4581</v>
      </c>
      <c r="B11" s="59" t="s">
        <v>48</v>
      </c>
      <c r="C11" s="135" t="s">
        <v>96</v>
      </c>
      <c r="D11" s="150">
        <v>10</v>
      </c>
      <c r="E11" s="135" t="s">
        <v>59</v>
      </c>
      <c r="F11" s="150">
        <v>3</v>
      </c>
      <c r="G11" s="84">
        <v>350</v>
      </c>
      <c r="H11" s="85">
        <v>7</v>
      </c>
    </row>
    <row r="12" spans="1:8" s="19" customFormat="1" ht="15.75" customHeight="1" x14ac:dyDescent="0.2">
      <c r="A12" s="68"/>
      <c r="B12" s="69" t="s">
        <v>42</v>
      </c>
      <c r="C12" s="153" t="s">
        <v>97</v>
      </c>
      <c r="D12" s="154">
        <v>8</v>
      </c>
      <c r="E12" s="153" t="s">
        <v>59</v>
      </c>
      <c r="F12" s="154">
        <v>3</v>
      </c>
      <c r="G12" s="76">
        <v>230</v>
      </c>
      <c r="H12" s="77">
        <v>9</v>
      </c>
    </row>
    <row r="13" spans="1:8" s="99" customFormat="1" ht="20.100000000000001" customHeight="1" x14ac:dyDescent="0.2">
      <c r="A13" s="27"/>
      <c r="B13" s="54" t="s">
        <v>40</v>
      </c>
      <c r="C13" s="133" t="s">
        <v>104</v>
      </c>
      <c r="D13" s="148">
        <v>345</v>
      </c>
      <c r="E13" s="133">
        <v>300</v>
      </c>
      <c r="F13" s="148">
        <v>332</v>
      </c>
      <c r="G13" s="72">
        <v>320</v>
      </c>
      <c r="H13" s="73">
        <v>294</v>
      </c>
    </row>
    <row r="14" spans="1:8" s="19" customFormat="1" ht="15.75" customHeight="1" x14ac:dyDescent="0.2">
      <c r="A14" s="62">
        <v>4650</v>
      </c>
      <c r="B14" s="63" t="s">
        <v>45</v>
      </c>
      <c r="C14" s="155" t="s">
        <v>105</v>
      </c>
      <c r="D14" s="156">
        <v>129</v>
      </c>
      <c r="E14" s="155">
        <v>270</v>
      </c>
      <c r="F14" s="156">
        <v>152</v>
      </c>
      <c r="G14" s="78">
        <v>280</v>
      </c>
      <c r="H14" s="79">
        <v>116</v>
      </c>
    </row>
    <row r="15" spans="1:8" s="19" customFormat="1" ht="15.75" customHeight="1" x14ac:dyDescent="0.2">
      <c r="B15" s="54" t="s">
        <v>43</v>
      </c>
      <c r="C15" s="133" t="s">
        <v>106</v>
      </c>
      <c r="D15" s="148">
        <v>216</v>
      </c>
      <c r="E15" s="133">
        <v>320</v>
      </c>
      <c r="F15" s="148">
        <v>180</v>
      </c>
      <c r="G15" s="72">
        <v>335</v>
      </c>
      <c r="H15" s="73">
        <v>178</v>
      </c>
    </row>
    <row r="16" spans="1:8" s="19" customFormat="1" ht="15.75" customHeight="1" x14ac:dyDescent="0.2">
      <c r="A16" s="57">
        <v>4655</v>
      </c>
      <c r="B16" s="61" t="s">
        <v>50</v>
      </c>
      <c r="C16" s="142" t="s">
        <v>107</v>
      </c>
      <c r="D16" s="157">
        <v>197</v>
      </c>
      <c r="E16" s="142">
        <v>320</v>
      </c>
      <c r="F16" s="157">
        <v>161</v>
      </c>
      <c r="G16" s="86">
        <v>335</v>
      </c>
      <c r="H16" s="87">
        <v>163</v>
      </c>
    </row>
    <row r="17" spans="1:8" s="19" customFormat="1" ht="15.75" customHeight="1" x14ac:dyDescent="0.2">
      <c r="A17" s="104">
        <v>4659</v>
      </c>
      <c r="B17" s="105" t="s">
        <v>51</v>
      </c>
      <c r="C17" s="143" t="s">
        <v>95</v>
      </c>
      <c r="D17" s="158">
        <v>15</v>
      </c>
      <c r="E17" s="143">
        <v>280</v>
      </c>
      <c r="F17" s="158">
        <v>15</v>
      </c>
      <c r="G17" s="106">
        <v>320</v>
      </c>
      <c r="H17" s="107">
        <v>15</v>
      </c>
    </row>
    <row r="18" spans="1:8" s="99" customFormat="1" ht="20.100000000000001" customHeight="1" x14ac:dyDescent="0.2">
      <c r="A18" s="27"/>
      <c r="B18" s="54" t="s">
        <v>44</v>
      </c>
      <c r="C18" s="133" t="s">
        <v>110</v>
      </c>
      <c r="D18" s="148">
        <v>362</v>
      </c>
      <c r="E18" s="133">
        <v>290</v>
      </c>
      <c r="F18" s="148">
        <v>340</v>
      </c>
      <c r="G18" s="72">
        <v>297.5</v>
      </c>
      <c r="H18" s="73">
        <v>298</v>
      </c>
    </row>
    <row r="19" spans="1:8" s="19" customFormat="1" ht="15.75" customHeight="1" x14ac:dyDescent="0.2">
      <c r="A19" s="58">
        <v>4660</v>
      </c>
      <c r="B19" s="60" t="s">
        <v>52</v>
      </c>
      <c r="C19" s="140" t="s">
        <v>95</v>
      </c>
      <c r="D19" s="176">
        <v>38</v>
      </c>
      <c r="E19" s="140">
        <v>275</v>
      </c>
      <c r="F19" s="176">
        <v>20</v>
      </c>
      <c r="G19" s="90">
        <v>280</v>
      </c>
      <c r="H19" s="91">
        <v>30</v>
      </c>
    </row>
    <row r="20" spans="1:8" s="19" customFormat="1" ht="25.5" x14ac:dyDescent="0.2">
      <c r="A20" s="27">
        <v>4670</v>
      </c>
      <c r="B20" s="15" t="s">
        <v>53</v>
      </c>
      <c r="C20" s="135" t="s">
        <v>111</v>
      </c>
      <c r="D20" s="150">
        <v>293</v>
      </c>
      <c r="E20" s="135">
        <v>290</v>
      </c>
      <c r="F20" s="150">
        <v>312</v>
      </c>
      <c r="G20" s="84">
        <v>300</v>
      </c>
      <c r="H20" s="85">
        <v>248</v>
      </c>
    </row>
    <row r="21" spans="1:8" s="19" customFormat="1" ht="15.75" customHeight="1" x14ac:dyDescent="0.2">
      <c r="A21" s="70">
        <v>4671</v>
      </c>
      <c r="B21" s="71" t="s">
        <v>54</v>
      </c>
      <c r="C21" s="177" t="s">
        <v>94</v>
      </c>
      <c r="D21" s="178">
        <v>29</v>
      </c>
      <c r="E21" s="177">
        <v>267.5</v>
      </c>
      <c r="F21" s="178">
        <v>8</v>
      </c>
      <c r="G21" s="92">
        <v>270</v>
      </c>
      <c r="H21" s="93">
        <v>19</v>
      </c>
    </row>
    <row r="22" spans="1:8" s="99" customFormat="1" ht="20.100000000000001" customHeight="1" x14ac:dyDescent="0.2">
      <c r="A22" s="27"/>
      <c r="B22" s="115" t="s">
        <v>46</v>
      </c>
      <c r="C22" s="133" t="s">
        <v>118</v>
      </c>
      <c r="D22" s="148">
        <v>281</v>
      </c>
      <c r="E22" s="133">
        <v>200</v>
      </c>
      <c r="F22" s="148">
        <v>222</v>
      </c>
      <c r="G22" s="72">
        <v>222.5</v>
      </c>
      <c r="H22" s="73">
        <v>206</v>
      </c>
    </row>
    <row r="23" spans="1:8" s="12" customFormat="1" ht="26.25" x14ac:dyDescent="0.25">
      <c r="A23" s="56">
        <v>4680</v>
      </c>
      <c r="B23" s="96" t="s">
        <v>57</v>
      </c>
      <c r="C23" s="163" t="s">
        <v>118</v>
      </c>
      <c r="D23" s="164">
        <v>260</v>
      </c>
      <c r="E23" s="163">
        <v>200</v>
      </c>
      <c r="F23" s="164">
        <v>207</v>
      </c>
      <c r="G23" s="97" t="s">
        <v>59</v>
      </c>
      <c r="H23" s="95">
        <v>1</v>
      </c>
    </row>
    <row r="24" spans="1:8" s="19" customFormat="1" ht="15.75" customHeight="1" x14ac:dyDescent="0.2">
      <c r="A24" s="30">
        <v>4674</v>
      </c>
      <c r="B24" s="99" t="s">
        <v>55</v>
      </c>
      <c r="C24" s="165" t="s">
        <v>59</v>
      </c>
      <c r="D24" s="166">
        <v>1</v>
      </c>
      <c r="E24" s="165"/>
      <c r="F24" s="166"/>
      <c r="G24" s="98">
        <v>300</v>
      </c>
      <c r="H24" s="94">
        <v>15</v>
      </c>
    </row>
    <row r="25" spans="1:8" s="19" customFormat="1" ht="15.75" customHeight="1" x14ac:dyDescent="0.2">
      <c r="A25" s="100">
        <v>4677</v>
      </c>
      <c r="B25" s="101" t="s">
        <v>56</v>
      </c>
      <c r="C25" s="167" t="s">
        <v>113</v>
      </c>
      <c r="D25" s="168">
        <v>19</v>
      </c>
      <c r="E25" s="167">
        <v>320</v>
      </c>
      <c r="F25" s="168">
        <v>13</v>
      </c>
      <c r="G25" s="102">
        <v>220</v>
      </c>
      <c r="H25" s="103">
        <v>187</v>
      </c>
    </row>
    <row r="26" spans="1:8" s="117" customFormat="1" x14ac:dyDescent="0.2">
      <c r="A26" s="116"/>
      <c r="B26" s="28" t="s">
        <v>11</v>
      </c>
      <c r="C26" s="138" t="s">
        <v>95</v>
      </c>
      <c r="D26" s="144">
        <v>323</v>
      </c>
      <c r="E26" s="138">
        <v>275</v>
      </c>
      <c r="F26" s="144">
        <v>271</v>
      </c>
      <c r="G26" s="44">
        <v>290</v>
      </c>
      <c r="H26" s="51">
        <v>256</v>
      </c>
    </row>
    <row r="27" spans="1:8" ht="25.5" x14ac:dyDescent="0.2">
      <c r="A27" s="16">
        <v>4700</v>
      </c>
      <c r="B27" s="17" t="s">
        <v>6</v>
      </c>
      <c r="C27" s="136" t="s">
        <v>95</v>
      </c>
      <c r="D27" s="169">
        <v>102</v>
      </c>
      <c r="E27" s="136">
        <v>270</v>
      </c>
      <c r="F27" s="169">
        <v>94</v>
      </c>
      <c r="G27" s="18">
        <v>300</v>
      </c>
      <c r="H27" s="49">
        <v>85</v>
      </c>
    </row>
    <row r="28" spans="1:8" s="23" customFormat="1" ht="38.25" x14ac:dyDescent="0.2">
      <c r="A28" s="20">
        <v>4701</v>
      </c>
      <c r="B28" s="21" t="s">
        <v>7</v>
      </c>
      <c r="C28" s="137" t="s">
        <v>95</v>
      </c>
      <c r="D28" s="170">
        <v>212</v>
      </c>
      <c r="E28" s="137">
        <v>280</v>
      </c>
      <c r="F28" s="170">
        <v>162</v>
      </c>
      <c r="G28" s="22">
        <v>287.5</v>
      </c>
      <c r="H28" s="50">
        <v>158</v>
      </c>
    </row>
    <row r="29" spans="1:8" x14ac:dyDescent="0.2">
      <c r="A29" s="35">
        <v>4714</v>
      </c>
      <c r="B29" s="196" t="s">
        <v>10</v>
      </c>
      <c r="C29" s="206" t="s">
        <v>90</v>
      </c>
      <c r="D29" s="207">
        <v>9</v>
      </c>
      <c r="E29" s="206">
        <v>227.5</v>
      </c>
      <c r="F29" s="207">
        <v>14</v>
      </c>
      <c r="G29" s="199">
        <v>230</v>
      </c>
      <c r="H29" s="200">
        <v>13</v>
      </c>
    </row>
    <row r="30" spans="1:8" ht="14.25" x14ac:dyDescent="0.2">
      <c r="A30" s="31"/>
      <c r="B30" s="28" t="s">
        <v>80</v>
      </c>
      <c r="C30" s="138">
        <v>283</v>
      </c>
      <c r="D30" s="144">
        <v>166</v>
      </c>
      <c r="E30" s="138">
        <v>280</v>
      </c>
      <c r="F30" s="144">
        <v>177</v>
      </c>
      <c r="G30" s="44">
        <v>300</v>
      </c>
      <c r="H30" s="51">
        <v>133</v>
      </c>
    </row>
    <row r="31" spans="1:8" s="25" customFormat="1" ht="38.25" x14ac:dyDescent="0.2">
      <c r="A31" s="32">
        <v>4702</v>
      </c>
      <c r="B31" s="24" t="s">
        <v>66</v>
      </c>
      <c r="C31" s="141" t="s">
        <v>91</v>
      </c>
      <c r="D31" s="145">
        <v>80</v>
      </c>
      <c r="E31" s="141">
        <v>260</v>
      </c>
      <c r="F31" s="145">
        <v>94</v>
      </c>
      <c r="G31" s="33">
        <v>280</v>
      </c>
      <c r="H31" s="52">
        <v>58</v>
      </c>
    </row>
    <row r="32" spans="1:8" s="12" customFormat="1" ht="39" x14ac:dyDescent="0.25">
      <c r="A32" s="30">
        <v>4703</v>
      </c>
      <c r="B32" s="13" t="s">
        <v>8</v>
      </c>
      <c r="C32" s="146">
        <v>308</v>
      </c>
      <c r="D32" s="147">
        <v>72</v>
      </c>
      <c r="E32" s="146">
        <v>320</v>
      </c>
      <c r="F32" s="147">
        <v>69</v>
      </c>
      <c r="G32" s="14">
        <v>350</v>
      </c>
      <c r="H32" s="48">
        <v>51</v>
      </c>
    </row>
    <row r="33" spans="1:8" x14ac:dyDescent="0.2">
      <c r="A33" s="32">
        <v>4710</v>
      </c>
      <c r="B33" s="34" t="s">
        <v>9</v>
      </c>
      <c r="C33" s="141" t="s">
        <v>94</v>
      </c>
      <c r="D33" s="145">
        <v>14</v>
      </c>
      <c r="E33" s="141">
        <v>245</v>
      </c>
      <c r="F33" s="145">
        <v>14</v>
      </c>
      <c r="G33" s="33">
        <v>297.5</v>
      </c>
      <c r="H33" s="52">
        <v>24</v>
      </c>
    </row>
    <row r="34" spans="1:8" x14ac:dyDescent="0.2">
      <c r="A34" s="119"/>
      <c r="B34" s="122" t="s">
        <v>69</v>
      </c>
      <c r="C34" s="139" t="s">
        <v>97</v>
      </c>
      <c r="D34" s="171">
        <v>125</v>
      </c>
      <c r="E34" s="139">
        <v>200</v>
      </c>
      <c r="F34" s="171">
        <v>163</v>
      </c>
      <c r="G34" s="123">
        <v>257.5</v>
      </c>
      <c r="H34" s="124">
        <v>116</v>
      </c>
    </row>
    <row r="35" spans="1:8" x14ac:dyDescent="0.2">
      <c r="A35" s="16">
        <v>4709</v>
      </c>
      <c r="B35" s="13" t="s">
        <v>74</v>
      </c>
      <c r="C35" s="146" t="s">
        <v>59</v>
      </c>
      <c r="D35" s="147">
        <v>3</v>
      </c>
      <c r="E35" s="146">
        <v>100</v>
      </c>
      <c r="F35" s="147">
        <v>11</v>
      </c>
      <c r="G35" s="14">
        <v>100</v>
      </c>
      <c r="H35" s="48">
        <v>7</v>
      </c>
    </row>
    <row r="36" spans="1:8" x14ac:dyDescent="0.2">
      <c r="A36" s="120">
        <v>4712</v>
      </c>
      <c r="B36" s="125" t="s">
        <v>75</v>
      </c>
      <c r="C36" s="172" t="s">
        <v>93</v>
      </c>
      <c r="D36" s="173" t="s">
        <v>93</v>
      </c>
      <c r="E36" s="172"/>
      <c r="F36" s="173"/>
      <c r="G36" s="127" t="s">
        <v>93</v>
      </c>
      <c r="H36" s="128" t="s">
        <v>93</v>
      </c>
    </row>
    <row r="37" spans="1:8" x14ac:dyDescent="0.2">
      <c r="A37" s="16">
        <v>4717</v>
      </c>
      <c r="B37" s="13" t="s">
        <v>70</v>
      </c>
      <c r="C37" s="146" t="s">
        <v>97</v>
      </c>
      <c r="D37" s="147">
        <v>58</v>
      </c>
      <c r="E37" s="146">
        <v>180</v>
      </c>
      <c r="F37" s="147">
        <v>84</v>
      </c>
      <c r="G37" s="14">
        <v>240</v>
      </c>
      <c r="H37" s="48">
        <v>60</v>
      </c>
    </row>
    <row r="38" spans="1:8" x14ac:dyDescent="0.2">
      <c r="A38" s="120">
        <v>4720</v>
      </c>
      <c r="B38" s="125" t="s">
        <v>71</v>
      </c>
      <c r="C38" s="172" t="s">
        <v>109</v>
      </c>
      <c r="D38" s="173">
        <v>57</v>
      </c>
      <c r="E38" s="172">
        <v>260</v>
      </c>
      <c r="F38" s="173">
        <v>56</v>
      </c>
      <c r="G38" s="127">
        <v>280</v>
      </c>
      <c r="H38" s="128">
        <v>43</v>
      </c>
    </row>
    <row r="39" spans="1:8" x14ac:dyDescent="0.2">
      <c r="A39" s="16">
        <v>4722</v>
      </c>
      <c r="B39" s="13" t="s">
        <v>72</v>
      </c>
      <c r="C39" s="146" t="s">
        <v>59</v>
      </c>
      <c r="D39" s="147">
        <v>3</v>
      </c>
      <c r="E39" s="146" t="s">
        <v>59</v>
      </c>
      <c r="F39" s="147">
        <v>2</v>
      </c>
      <c r="G39" s="14" t="s">
        <v>59</v>
      </c>
      <c r="H39" s="48">
        <v>2</v>
      </c>
    </row>
    <row r="40" spans="1:8" x14ac:dyDescent="0.2">
      <c r="A40" s="121">
        <v>4723</v>
      </c>
      <c r="B40" s="126" t="s">
        <v>73</v>
      </c>
      <c r="C40" s="174" t="s">
        <v>59</v>
      </c>
      <c r="D40" s="175">
        <v>4</v>
      </c>
      <c r="E40" s="174">
        <v>200</v>
      </c>
      <c r="F40" s="175">
        <v>10</v>
      </c>
      <c r="G40" s="129" t="s">
        <v>59</v>
      </c>
      <c r="H40" s="130">
        <v>4</v>
      </c>
    </row>
    <row r="41" spans="1:8" x14ac:dyDescent="0.2">
      <c r="A41" s="118"/>
      <c r="B41" s="28"/>
    </row>
    <row r="42" spans="1:8" x14ac:dyDescent="0.2">
      <c r="A42" s="118"/>
      <c r="B42" s="28"/>
    </row>
    <row r="43" spans="1:8" x14ac:dyDescent="0.2">
      <c r="A43" s="118"/>
      <c r="B43" s="28"/>
    </row>
    <row r="45" spans="1:8" x14ac:dyDescent="0.2">
      <c r="A45" s="29" t="s">
        <v>12</v>
      </c>
      <c r="B45" s="29"/>
    </row>
    <row r="46" spans="1:8" x14ac:dyDescent="0.2">
      <c r="A46" s="29" t="s">
        <v>13</v>
      </c>
      <c r="B46" s="29"/>
    </row>
    <row r="47" spans="1:8" x14ac:dyDescent="0.2">
      <c r="A47" s="29" t="s">
        <v>14</v>
      </c>
      <c r="B47" s="29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47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85</v>
      </c>
      <c r="D5" s="6"/>
      <c r="E5" s="5" t="s">
        <v>134</v>
      </c>
      <c r="F5" s="6"/>
      <c r="G5" s="5" t="s">
        <v>139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99" customFormat="1" ht="20.100000000000001" customHeight="1" x14ac:dyDescent="0.2">
      <c r="A7" s="55"/>
      <c r="B7" s="54" t="s">
        <v>79</v>
      </c>
      <c r="C7" s="133" t="s">
        <v>98</v>
      </c>
      <c r="D7" s="148">
        <v>115</v>
      </c>
      <c r="E7" s="133">
        <v>340</v>
      </c>
      <c r="F7" s="148">
        <v>117</v>
      </c>
      <c r="G7" s="72">
        <v>350</v>
      </c>
      <c r="H7" s="73">
        <v>96</v>
      </c>
    </row>
    <row r="8" spans="1:8" s="19" customFormat="1" ht="15.75" customHeight="1" x14ac:dyDescent="0.2">
      <c r="A8" s="64"/>
      <c r="B8" s="65" t="s">
        <v>41</v>
      </c>
      <c r="C8" s="134" t="s">
        <v>98</v>
      </c>
      <c r="D8" s="149">
        <v>112</v>
      </c>
      <c r="E8" s="134">
        <v>340</v>
      </c>
      <c r="F8" s="149">
        <v>117</v>
      </c>
      <c r="G8" s="74">
        <v>350</v>
      </c>
      <c r="H8" s="75">
        <v>95</v>
      </c>
    </row>
    <row r="9" spans="1:8" s="19" customFormat="1" ht="25.5" x14ac:dyDescent="0.2">
      <c r="A9" s="27">
        <v>4570</v>
      </c>
      <c r="B9" s="15" t="s">
        <v>49</v>
      </c>
      <c r="C9" s="135" t="s">
        <v>98</v>
      </c>
      <c r="D9" s="150">
        <v>93</v>
      </c>
      <c r="E9" s="135">
        <v>340</v>
      </c>
      <c r="F9" s="150">
        <v>105</v>
      </c>
      <c r="G9" s="84">
        <v>350</v>
      </c>
      <c r="H9" s="85">
        <v>80</v>
      </c>
    </row>
    <row r="10" spans="1:8" s="19" customFormat="1" ht="15.75" customHeight="1" x14ac:dyDescent="0.2">
      <c r="A10" s="66">
        <v>4580</v>
      </c>
      <c r="B10" s="67" t="s">
        <v>47</v>
      </c>
      <c r="C10" s="151" t="s">
        <v>99</v>
      </c>
      <c r="D10" s="152">
        <v>17</v>
      </c>
      <c r="E10" s="151">
        <v>300</v>
      </c>
      <c r="F10" s="152">
        <v>10</v>
      </c>
      <c r="G10" s="88">
        <v>360</v>
      </c>
      <c r="H10" s="89">
        <v>11</v>
      </c>
    </row>
    <row r="11" spans="1:8" s="19" customFormat="1" ht="15.75" customHeight="1" x14ac:dyDescent="0.2">
      <c r="A11" s="27">
        <v>4581</v>
      </c>
      <c r="B11" s="59" t="s">
        <v>48</v>
      </c>
      <c r="C11" s="135" t="s">
        <v>59</v>
      </c>
      <c r="D11" s="150">
        <v>2</v>
      </c>
      <c r="E11" s="135" t="s">
        <v>59</v>
      </c>
      <c r="F11" s="150">
        <v>2</v>
      </c>
      <c r="G11" s="84" t="s">
        <v>59</v>
      </c>
      <c r="H11" s="85">
        <v>4</v>
      </c>
    </row>
    <row r="12" spans="1:8" s="19" customFormat="1" ht="15.75" customHeight="1" x14ac:dyDescent="0.2">
      <c r="A12" s="68"/>
      <c r="B12" s="69" t="s">
        <v>42</v>
      </c>
      <c r="C12" s="153" t="s">
        <v>59</v>
      </c>
      <c r="D12" s="154">
        <v>3</v>
      </c>
      <c r="E12" s="153"/>
      <c r="F12" s="154"/>
      <c r="G12" s="76" t="s">
        <v>59</v>
      </c>
      <c r="H12" s="77">
        <v>1</v>
      </c>
    </row>
    <row r="13" spans="1:8" s="99" customFormat="1" ht="20.100000000000001" customHeight="1" x14ac:dyDescent="0.2">
      <c r="A13" s="27"/>
      <c r="B13" s="54" t="s">
        <v>40</v>
      </c>
      <c r="C13" s="133" t="s">
        <v>108</v>
      </c>
      <c r="D13" s="148">
        <v>311</v>
      </c>
      <c r="E13" s="133">
        <v>360</v>
      </c>
      <c r="F13" s="148">
        <v>272</v>
      </c>
      <c r="G13" s="72">
        <v>375</v>
      </c>
      <c r="H13" s="73">
        <v>213</v>
      </c>
    </row>
    <row r="14" spans="1:8" s="19" customFormat="1" ht="15.75" customHeight="1" x14ac:dyDescent="0.2">
      <c r="A14" s="62">
        <v>4650</v>
      </c>
      <c r="B14" s="63" t="s">
        <v>45</v>
      </c>
      <c r="C14" s="155" t="s">
        <v>99</v>
      </c>
      <c r="D14" s="156">
        <v>43</v>
      </c>
      <c r="E14" s="155">
        <v>320</v>
      </c>
      <c r="F14" s="156">
        <v>37</v>
      </c>
      <c r="G14" s="78">
        <v>330</v>
      </c>
      <c r="H14" s="79">
        <v>27</v>
      </c>
    </row>
    <row r="15" spans="1:8" s="19" customFormat="1" ht="15.75" customHeight="1" x14ac:dyDescent="0.2">
      <c r="B15" s="54" t="s">
        <v>43</v>
      </c>
      <c r="C15" s="133" t="s">
        <v>108</v>
      </c>
      <c r="D15" s="148">
        <v>268</v>
      </c>
      <c r="E15" s="133">
        <v>360</v>
      </c>
      <c r="F15" s="148">
        <v>235</v>
      </c>
      <c r="G15" s="72">
        <v>380</v>
      </c>
      <c r="H15" s="73">
        <v>186</v>
      </c>
    </row>
    <row r="16" spans="1:8" s="19" customFormat="1" ht="15.75" customHeight="1" x14ac:dyDescent="0.2">
      <c r="A16" s="57">
        <v>4655</v>
      </c>
      <c r="B16" s="61" t="s">
        <v>50</v>
      </c>
      <c r="C16" s="142" t="s">
        <v>108</v>
      </c>
      <c r="D16" s="157">
        <v>259</v>
      </c>
      <c r="E16" s="142">
        <v>365</v>
      </c>
      <c r="F16" s="157">
        <v>224</v>
      </c>
      <c r="G16" s="86">
        <v>380</v>
      </c>
      <c r="H16" s="87">
        <v>178</v>
      </c>
    </row>
    <row r="17" spans="1:8" s="19" customFormat="1" ht="15.75" customHeight="1" x14ac:dyDescent="0.2">
      <c r="A17" s="104">
        <v>4659</v>
      </c>
      <c r="B17" s="105" t="s">
        <v>51</v>
      </c>
      <c r="C17" s="143" t="s">
        <v>96</v>
      </c>
      <c r="D17" s="158">
        <v>7</v>
      </c>
      <c r="E17" s="143">
        <v>345</v>
      </c>
      <c r="F17" s="158">
        <v>10</v>
      </c>
      <c r="G17" s="106">
        <v>330</v>
      </c>
      <c r="H17" s="107">
        <v>8</v>
      </c>
    </row>
    <row r="18" spans="1:8" s="99" customFormat="1" ht="20.100000000000001" customHeight="1" x14ac:dyDescent="0.2">
      <c r="A18" s="27"/>
      <c r="B18" s="54" t="s">
        <v>44</v>
      </c>
      <c r="C18" s="133" t="s">
        <v>112</v>
      </c>
      <c r="D18" s="148">
        <v>234</v>
      </c>
      <c r="E18" s="133">
        <v>350</v>
      </c>
      <c r="F18" s="148">
        <v>208</v>
      </c>
      <c r="G18" s="72">
        <v>350</v>
      </c>
      <c r="H18" s="73">
        <v>217</v>
      </c>
    </row>
    <row r="19" spans="1:8" s="19" customFormat="1" ht="15.75" customHeight="1" x14ac:dyDescent="0.2">
      <c r="A19" s="58">
        <v>4660</v>
      </c>
      <c r="B19" s="60" t="s">
        <v>52</v>
      </c>
      <c r="C19" s="140" t="s">
        <v>99</v>
      </c>
      <c r="D19" s="176">
        <v>7</v>
      </c>
      <c r="E19" s="140">
        <v>340</v>
      </c>
      <c r="F19" s="176">
        <v>10</v>
      </c>
      <c r="G19" s="90">
        <v>310</v>
      </c>
      <c r="H19" s="91">
        <v>17</v>
      </c>
    </row>
    <row r="20" spans="1:8" s="19" customFormat="1" ht="25.5" x14ac:dyDescent="0.2">
      <c r="A20" s="27">
        <v>4670</v>
      </c>
      <c r="B20" s="15" t="s">
        <v>53</v>
      </c>
      <c r="C20" s="135" t="s">
        <v>112</v>
      </c>
      <c r="D20" s="150">
        <v>221</v>
      </c>
      <c r="E20" s="135">
        <v>350</v>
      </c>
      <c r="F20" s="150">
        <v>197</v>
      </c>
      <c r="G20" s="84">
        <v>352.5</v>
      </c>
      <c r="H20" s="85">
        <v>198</v>
      </c>
    </row>
    <row r="21" spans="1:8" s="19" customFormat="1" ht="15.75" customHeight="1" x14ac:dyDescent="0.2">
      <c r="A21" s="70">
        <v>4671</v>
      </c>
      <c r="B21" s="71" t="s">
        <v>54</v>
      </c>
      <c r="C21" s="177" t="s">
        <v>94</v>
      </c>
      <c r="D21" s="178">
        <v>6</v>
      </c>
      <c r="E21" s="177" t="s">
        <v>59</v>
      </c>
      <c r="F21" s="178">
        <v>1</v>
      </c>
      <c r="G21" s="92" t="s">
        <v>59</v>
      </c>
      <c r="H21" s="93">
        <v>2</v>
      </c>
    </row>
    <row r="22" spans="1:8" s="99" customFormat="1" ht="20.100000000000001" customHeight="1" x14ac:dyDescent="0.2">
      <c r="A22" s="27"/>
      <c r="B22" s="115" t="s">
        <v>46</v>
      </c>
      <c r="C22" s="133" t="s">
        <v>121</v>
      </c>
      <c r="D22" s="148">
        <v>425</v>
      </c>
      <c r="E22" s="133">
        <v>260</v>
      </c>
      <c r="F22" s="148">
        <v>348</v>
      </c>
      <c r="G22" s="72">
        <v>280</v>
      </c>
      <c r="H22" s="73">
        <v>301</v>
      </c>
    </row>
    <row r="23" spans="1:8" s="12" customFormat="1" ht="26.25" x14ac:dyDescent="0.25">
      <c r="A23" s="56">
        <v>4680</v>
      </c>
      <c r="B23" s="96" t="s">
        <v>57</v>
      </c>
      <c r="C23" s="163" t="s">
        <v>121</v>
      </c>
      <c r="D23" s="164">
        <v>410</v>
      </c>
      <c r="E23" s="163">
        <v>260</v>
      </c>
      <c r="F23" s="164">
        <v>339</v>
      </c>
      <c r="G23" s="97" t="s">
        <v>59</v>
      </c>
      <c r="H23" s="95">
        <v>1</v>
      </c>
    </row>
    <row r="24" spans="1:8" s="19" customFormat="1" ht="15.75" customHeight="1" x14ac:dyDescent="0.2">
      <c r="A24" s="30">
        <v>4674</v>
      </c>
      <c r="B24" s="99" t="s">
        <v>55</v>
      </c>
      <c r="C24" s="165" t="s">
        <v>59</v>
      </c>
      <c r="D24" s="166">
        <v>3</v>
      </c>
      <c r="E24" s="165" t="s">
        <v>59</v>
      </c>
      <c r="F24" s="166">
        <v>2</v>
      </c>
      <c r="G24" s="98">
        <v>365</v>
      </c>
      <c r="H24" s="94">
        <v>5</v>
      </c>
    </row>
    <row r="25" spans="1:8" s="19" customFormat="1" ht="15.75" customHeight="1" x14ac:dyDescent="0.2">
      <c r="A25" s="100">
        <v>4677</v>
      </c>
      <c r="B25" s="101" t="s">
        <v>56</v>
      </c>
      <c r="C25" s="167" t="s">
        <v>122</v>
      </c>
      <c r="D25" s="168">
        <v>12</v>
      </c>
      <c r="E25" s="167" t="s">
        <v>59</v>
      </c>
      <c r="F25" s="168">
        <v>4</v>
      </c>
      <c r="G25" s="102">
        <v>280</v>
      </c>
      <c r="H25" s="103">
        <v>294</v>
      </c>
    </row>
    <row r="26" spans="1:8" s="117" customFormat="1" x14ac:dyDescent="0.2">
      <c r="A26" s="116"/>
      <c r="B26" s="28" t="s">
        <v>11</v>
      </c>
      <c r="C26" s="138" t="s">
        <v>126</v>
      </c>
      <c r="D26" s="144">
        <v>138</v>
      </c>
      <c r="E26" s="138">
        <v>360</v>
      </c>
      <c r="F26" s="144">
        <v>124</v>
      </c>
      <c r="G26" s="44">
        <v>390</v>
      </c>
      <c r="H26" s="51">
        <v>95</v>
      </c>
    </row>
    <row r="27" spans="1:8" ht="25.5" x14ac:dyDescent="0.2">
      <c r="A27" s="16">
        <v>4700</v>
      </c>
      <c r="B27" s="17" t="s">
        <v>6</v>
      </c>
      <c r="C27" s="136" t="s">
        <v>112</v>
      </c>
      <c r="D27" s="169">
        <v>35</v>
      </c>
      <c r="E27" s="136">
        <v>340</v>
      </c>
      <c r="F27" s="169">
        <v>43</v>
      </c>
      <c r="G27" s="18">
        <v>390</v>
      </c>
      <c r="H27" s="49">
        <v>23</v>
      </c>
    </row>
    <row r="28" spans="1:8" ht="38.25" x14ac:dyDescent="0.2">
      <c r="A28" s="20">
        <v>4701</v>
      </c>
      <c r="B28" s="21" t="s">
        <v>7</v>
      </c>
      <c r="C28" s="137" t="s">
        <v>108</v>
      </c>
      <c r="D28" s="170">
        <v>101</v>
      </c>
      <c r="E28" s="137">
        <v>370</v>
      </c>
      <c r="F28" s="170">
        <v>80</v>
      </c>
      <c r="G28" s="22">
        <v>387.5</v>
      </c>
      <c r="H28" s="50">
        <v>72</v>
      </c>
    </row>
    <row r="29" spans="1:8" s="23" customFormat="1" ht="14.25" x14ac:dyDescent="0.2">
      <c r="A29" s="198">
        <v>4714</v>
      </c>
      <c r="B29" s="196" t="s">
        <v>10</v>
      </c>
      <c r="C29" s="206" t="s">
        <v>59</v>
      </c>
      <c r="D29" s="207">
        <v>2</v>
      </c>
      <c r="E29" s="206" t="s">
        <v>59</v>
      </c>
      <c r="F29" s="207">
        <v>1</v>
      </c>
      <c r="G29" s="199" t="s">
        <v>93</v>
      </c>
      <c r="H29" s="200" t="s">
        <v>93</v>
      </c>
    </row>
    <row r="30" spans="1:8" ht="14.25" x14ac:dyDescent="0.2">
      <c r="A30" s="31"/>
      <c r="B30" s="28" t="s">
        <v>80</v>
      </c>
      <c r="C30" s="138" t="s">
        <v>106</v>
      </c>
      <c r="D30" s="144">
        <v>332</v>
      </c>
      <c r="E30" s="138">
        <v>320</v>
      </c>
      <c r="F30" s="144">
        <v>296</v>
      </c>
      <c r="G30" s="44">
        <v>340</v>
      </c>
      <c r="H30" s="51">
        <v>249</v>
      </c>
    </row>
    <row r="31" spans="1:8" s="25" customFormat="1" ht="38.25" x14ac:dyDescent="0.2">
      <c r="A31" s="32">
        <v>4702</v>
      </c>
      <c r="B31" s="24" t="s">
        <v>66</v>
      </c>
      <c r="C31" s="141" t="s">
        <v>113</v>
      </c>
      <c r="D31" s="145">
        <v>181</v>
      </c>
      <c r="E31" s="141">
        <v>295</v>
      </c>
      <c r="F31" s="145">
        <v>168</v>
      </c>
      <c r="G31" s="33">
        <v>300</v>
      </c>
      <c r="H31" s="52">
        <v>143</v>
      </c>
    </row>
    <row r="32" spans="1:8" s="12" customFormat="1" ht="39" x14ac:dyDescent="0.25">
      <c r="A32" s="30">
        <v>4703</v>
      </c>
      <c r="B32" s="13" t="s">
        <v>8</v>
      </c>
      <c r="C32" s="146">
        <v>388</v>
      </c>
      <c r="D32" s="147">
        <v>92</v>
      </c>
      <c r="E32" s="146">
        <v>390</v>
      </c>
      <c r="F32" s="147">
        <v>95</v>
      </c>
      <c r="G32" s="14">
        <v>420</v>
      </c>
      <c r="H32" s="48">
        <v>75</v>
      </c>
    </row>
    <row r="33" spans="1:8" x14ac:dyDescent="0.2">
      <c r="A33" s="32">
        <v>4710</v>
      </c>
      <c r="B33" s="34" t="s">
        <v>9</v>
      </c>
      <c r="C33" s="141" t="s">
        <v>110</v>
      </c>
      <c r="D33" s="145">
        <v>59</v>
      </c>
      <c r="E33" s="141">
        <v>280</v>
      </c>
      <c r="F33" s="145">
        <v>33</v>
      </c>
      <c r="G33" s="33">
        <v>310</v>
      </c>
      <c r="H33" s="52">
        <v>30</v>
      </c>
    </row>
    <row r="34" spans="1:8" x14ac:dyDescent="0.2">
      <c r="A34" s="119"/>
      <c r="B34" s="122" t="s">
        <v>69</v>
      </c>
      <c r="C34" s="139" t="s">
        <v>113</v>
      </c>
      <c r="D34" s="171">
        <v>164</v>
      </c>
      <c r="E34" s="139">
        <v>340</v>
      </c>
      <c r="F34" s="171">
        <v>149</v>
      </c>
      <c r="G34" s="123">
        <v>360</v>
      </c>
      <c r="H34" s="124">
        <v>141</v>
      </c>
    </row>
    <row r="35" spans="1:8" x14ac:dyDescent="0.2">
      <c r="A35" s="16">
        <v>4709</v>
      </c>
      <c r="B35" s="13" t="s">
        <v>74</v>
      </c>
      <c r="C35" s="146" t="s">
        <v>131</v>
      </c>
      <c r="D35" s="147">
        <v>6</v>
      </c>
      <c r="E35" s="146" t="s">
        <v>59</v>
      </c>
      <c r="F35" s="147">
        <v>1</v>
      </c>
      <c r="G35" s="14" t="s">
        <v>59</v>
      </c>
      <c r="H35" s="48">
        <v>3</v>
      </c>
    </row>
    <row r="36" spans="1:8" x14ac:dyDescent="0.2">
      <c r="A36" s="120">
        <v>4712</v>
      </c>
      <c r="B36" s="125" t="s">
        <v>75</v>
      </c>
      <c r="C36" s="172" t="s">
        <v>59</v>
      </c>
      <c r="D36" s="173">
        <v>1</v>
      </c>
      <c r="E36" s="172"/>
      <c r="F36" s="173"/>
      <c r="G36" s="127" t="s">
        <v>93</v>
      </c>
      <c r="H36" s="128" t="s">
        <v>93</v>
      </c>
    </row>
    <row r="37" spans="1:8" x14ac:dyDescent="0.2">
      <c r="A37" s="16">
        <v>4717</v>
      </c>
      <c r="B37" s="13" t="s">
        <v>70</v>
      </c>
      <c r="C37" s="146" t="s">
        <v>113</v>
      </c>
      <c r="D37" s="147">
        <v>37</v>
      </c>
      <c r="E37" s="146">
        <v>340</v>
      </c>
      <c r="F37" s="147">
        <v>39</v>
      </c>
      <c r="G37" s="14">
        <v>367.5</v>
      </c>
      <c r="H37" s="48">
        <v>40</v>
      </c>
    </row>
    <row r="38" spans="1:8" x14ac:dyDescent="0.2">
      <c r="A38" s="120">
        <v>4720</v>
      </c>
      <c r="B38" s="125" t="s">
        <v>71</v>
      </c>
      <c r="C38" s="172" t="s">
        <v>113</v>
      </c>
      <c r="D38" s="173">
        <v>112</v>
      </c>
      <c r="E38" s="172">
        <v>340</v>
      </c>
      <c r="F38" s="173">
        <v>101</v>
      </c>
      <c r="G38" s="127">
        <v>365</v>
      </c>
      <c r="H38" s="128">
        <v>89</v>
      </c>
    </row>
    <row r="39" spans="1:8" x14ac:dyDescent="0.2">
      <c r="A39" s="16">
        <v>4722</v>
      </c>
      <c r="B39" s="13" t="s">
        <v>72</v>
      </c>
      <c r="C39" s="146" t="s">
        <v>59</v>
      </c>
      <c r="D39" s="147">
        <v>3</v>
      </c>
      <c r="E39" s="146"/>
      <c r="F39" s="147"/>
      <c r="G39" s="14">
        <v>380</v>
      </c>
      <c r="H39" s="48">
        <v>6</v>
      </c>
    </row>
    <row r="40" spans="1:8" x14ac:dyDescent="0.2">
      <c r="A40" s="121">
        <v>4723</v>
      </c>
      <c r="B40" s="126" t="s">
        <v>73</v>
      </c>
      <c r="C40" s="174" t="s">
        <v>90</v>
      </c>
      <c r="D40" s="175">
        <v>5</v>
      </c>
      <c r="E40" s="174">
        <v>275</v>
      </c>
      <c r="F40" s="175">
        <v>8</v>
      </c>
      <c r="G40" s="129" t="s">
        <v>59</v>
      </c>
      <c r="H40" s="130">
        <v>3</v>
      </c>
    </row>
    <row r="41" spans="1:8" x14ac:dyDescent="0.2">
      <c r="A41" s="118"/>
      <c r="B41" s="28"/>
    </row>
    <row r="42" spans="1:8" x14ac:dyDescent="0.2">
      <c r="A42" s="118"/>
      <c r="B42" s="28"/>
    </row>
    <row r="43" spans="1:8" x14ac:dyDescent="0.2">
      <c r="A43" s="118"/>
      <c r="B43" s="28"/>
    </row>
    <row r="45" spans="1:8" x14ac:dyDescent="0.2">
      <c r="A45" s="29" t="s">
        <v>12</v>
      </c>
      <c r="B45" s="29"/>
    </row>
    <row r="46" spans="1:8" x14ac:dyDescent="0.2">
      <c r="A46" s="29" t="s">
        <v>13</v>
      </c>
      <c r="B46" s="29"/>
    </row>
    <row r="47" spans="1:8" x14ac:dyDescent="0.2">
      <c r="A47" s="29" t="s">
        <v>14</v>
      </c>
      <c r="B47" s="29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44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32</v>
      </c>
    </row>
    <row r="5" spans="1:8" x14ac:dyDescent="0.2">
      <c r="A5" s="3"/>
      <c r="B5" s="4"/>
      <c r="C5" s="5" t="s">
        <v>85</v>
      </c>
      <c r="D5" s="6"/>
      <c r="E5" s="5" t="s">
        <v>134</v>
      </c>
      <c r="F5" s="6"/>
      <c r="G5" s="5" t="s">
        <v>139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99" customFormat="1" ht="20.100000000000001" customHeight="1" x14ac:dyDescent="0.2">
      <c r="A7" s="55"/>
      <c r="B7" s="54" t="s">
        <v>79</v>
      </c>
      <c r="C7" s="133" t="s">
        <v>100</v>
      </c>
      <c r="D7" s="148">
        <v>14</v>
      </c>
      <c r="E7" s="133" t="s">
        <v>100</v>
      </c>
      <c r="F7" s="148">
        <v>14</v>
      </c>
      <c r="G7" s="72">
        <v>243.6</v>
      </c>
      <c r="H7" s="73">
        <v>8</v>
      </c>
    </row>
    <row r="8" spans="1:8" s="19" customFormat="1" ht="15.75" customHeight="1" x14ac:dyDescent="0.2">
      <c r="A8" s="64"/>
      <c r="B8" s="65" t="s">
        <v>41</v>
      </c>
      <c r="C8" s="134" t="s">
        <v>100</v>
      </c>
      <c r="D8" s="149">
        <v>14</v>
      </c>
      <c r="E8" s="134" t="s">
        <v>100</v>
      </c>
      <c r="F8" s="149">
        <v>14</v>
      </c>
      <c r="G8" s="74">
        <v>243.6</v>
      </c>
      <c r="H8" s="75">
        <v>8</v>
      </c>
    </row>
    <row r="9" spans="1:8" s="19" customFormat="1" ht="25.5" x14ac:dyDescent="0.2">
      <c r="A9" s="27">
        <v>4570</v>
      </c>
      <c r="B9" s="15" t="s">
        <v>49</v>
      </c>
      <c r="C9" s="135" t="s">
        <v>94</v>
      </c>
      <c r="D9" s="150">
        <v>13</v>
      </c>
      <c r="E9" s="135" t="s">
        <v>94</v>
      </c>
      <c r="F9" s="150">
        <v>13</v>
      </c>
      <c r="G9" s="84">
        <v>243.6</v>
      </c>
      <c r="H9" s="85">
        <v>8</v>
      </c>
    </row>
    <row r="10" spans="1:8" s="19" customFormat="1" ht="15.75" customHeight="1" x14ac:dyDescent="0.2">
      <c r="A10" s="66">
        <v>4580</v>
      </c>
      <c r="B10" s="67" t="s">
        <v>47</v>
      </c>
      <c r="C10" s="151" t="s">
        <v>59</v>
      </c>
      <c r="D10" s="152">
        <v>1</v>
      </c>
      <c r="E10" s="151" t="s">
        <v>59</v>
      </c>
      <c r="F10" s="152">
        <v>1</v>
      </c>
      <c r="G10" s="88" t="s">
        <v>93</v>
      </c>
      <c r="H10" s="89" t="s">
        <v>93</v>
      </c>
    </row>
    <row r="11" spans="1:8" s="19" customFormat="1" ht="15.75" customHeight="1" x14ac:dyDescent="0.2">
      <c r="A11" s="27">
        <v>4581</v>
      </c>
      <c r="B11" s="59" t="s">
        <v>48</v>
      </c>
      <c r="C11" s="135" t="s">
        <v>93</v>
      </c>
      <c r="D11" s="150" t="s">
        <v>93</v>
      </c>
      <c r="E11" s="135" t="s">
        <v>93</v>
      </c>
      <c r="F11" s="150" t="s">
        <v>93</v>
      </c>
      <c r="G11" s="84" t="s">
        <v>93</v>
      </c>
      <c r="H11" s="85" t="s">
        <v>93</v>
      </c>
    </row>
    <row r="12" spans="1:8" s="19" customFormat="1" ht="15.75" customHeight="1" x14ac:dyDescent="0.2">
      <c r="A12" s="68"/>
      <c r="B12" s="69" t="s">
        <v>42</v>
      </c>
      <c r="C12" s="153" t="s">
        <v>93</v>
      </c>
      <c r="D12" s="154" t="s">
        <v>93</v>
      </c>
      <c r="E12" s="153" t="s">
        <v>93</v>
      </c>
      <c r="F12" s="154" t="s">
        <v>93</v>
      </c>
      <c r="G12" s="76" t="s">
        <v>93</v>
      </c>
      <c r="H12" s="77" t="s">
        <v>93</v>
      </c>
    </row>
    <row r="13" spans="1:8" s="99" customFormat="1" ht="20.100000000000001" customHeight="1" x14ac:dyDescent="0.2">
      <c r="A13" s="27"/>
      <c r="B13" s="54" t="s">
        <v>40</v>
      </c>
      <c r="C13" s="133">
        <v>288</v>
      </c>
      <c r="D13" s="148">
        <v>28</v>
      </c>
      <c r="E13" s="133">
        <v>288</v>
      </c>
      <c r="F13" s="148">
        <v>28</v>
      </c>
      <c r="G13" s="72">
        <v>300</v>
      </c>
      <c r="H13" s="73">
        <v>25</v>
      </c>
    </row>
    <row r="14" spans="1:8" s="19" customFormat="1" ht="15.75" customHeight="1" x14ac:dyDescent="0.2">
      <c r="A14" s="62">
        <v>4650</v>
      </c>
      <c r="B14" s="63" t="s">
        <v>45</v>
      </c>
      <c r="C14" s="155" t="s">
        <v>59</v>
      </c>
      <c r="D14" s="156">
        <v>3</v>
      </c>
      <c r="E14" s="155" t="s">
        <v>59</v>
      </c>
      <c r="F14" s="156">
        <v>3</v>
      </c>
      <c r="G14" s="78" t="s">
        <v>59</v>
      </c>
      <c r="H14" s="79">
        <v>2</v>
      </c>
    </row>
    <row r="15" spans="1:8" s="19" customFormat="1" ht="15.75" customHeight="1" x14ac:dyDescent="0.2">
      <c r="B15" s="54" t="s">
        <v>43</v>
      </c>
      <c r="C15" s="133" t="s">
        <v>104</v>
      </c>
      <c r="D15" s="148">
        <v>25</v>
      </c>
      <c r="E15" s="133" t="s">
        <v>104</v>
      </c>
      <c r="F15" s="148">
        <v>25</v>
      </c>
      <c r="G15" s="72">
        <v>300</v>
      </c>
      <c r="H15" s="73">
        <v>23</v>
      </c>
    </row>
    <row r="16" spans="1:8" s="19" customFormat="1" ht="15.75" customHeight="1" x14ac:dyDescent="0.2">
      <c r="A16" s="57">
        <v>4655</v>
      </c>
      <c r="B16" s="61" t="s">
        <v>50</v>
      </c>
      <c r="C16" s="142" t="s">
        <v>104</v>
      </c>
      <c r="D16" s="157">
        <v>25</v>
      </c>
      <c r="E16" s="142" t="s">
        <v>104</v>
      </c>
      <c r="F16" s="157">
        <v>25</v>
      </c>
      <c r="G16" s="86">
        <v>300</v>
      </c>
      <c r="H16" s="87">
        <v>23</v>
      </c>
    </row>
    <row r="17" spans="1:8" s="19" customFormat="1" ht="15.75" customHeight="1" x14ac:dyDescent="0.2">
      <c r="A17" s="104">
        <v>4659</v>
      </c>
      <c r="B17" s="105" t="s">
        <v>51</v>
      </c>
      <c r="C17" s="143" t="s">
        <v>93</v>
      </c>
      <c r="D17" s="158" t="s">
        <v>93</v>
      </c>
      <c r="E17" s="143" t="s">
        <v>93</v>
      </c>
      <c r="F17" s="158" t="s">
        <v>93</v>
      </c>
      <c r="G17" s="106" t="s">
        <v>93</v>
      </c>
      <c r="H17" s="107" t="s">
        <v>93</v>
      </c>
    </row>
    <row r="18" spans="1:8" s="99" customFormat="1" ht="20.100000000000001" customHeight="1" x14ac:dyDescent="0.2">
      <c r="A18" s="27"/>
      <c r="B18" s="54" t="s">
        <v>44</v>
      </c>
      <c r="C18" s="133" t="s">
        <v>105</v>
      </c>
      <c r="D18" s="148">
        <v>5</v>
      </c>
      <c r="E18" s="133" t="s">
        <v>105</v>
      </c>
      <c r="F18" s="148">
        <v>5</v>
      </c>
      <c r="G18" s="72" t="s">
        <v>59</v>
      </c>
      <c r="H18" s="73">
        <v>4</v>
      </c>
    </row>
    <row r="19" spans="1:8" s="19" customFormat="1" ht="15.75" customHeight="1" x14ac:dyDescent="0.2">
      <c r="A19" s="58">
        <v>4660</v>
      </c>
      <c r="B19" s="60" t="s">
        <v>52</v>
      </c>
      <c r="C19" s="140" t="s">
        <v>59</v>
      </c>
      <c r="D19" s="176">
        <v>1</v>
      </c>
      <c r="E19" s="140" t="s">
        <v>59</v>
      </c>
      <c r="F19" s="176">
        <v>1</v>
      </c>
      <c r="G19" s="90" t="s">
        <v>93</v>
      </c>
      <c r="H19" s="91" t="s">
        <v>93</v>
      </c>
    </row>
    <row r="20" spans="1:8" s="19" customFormat="1" ht="25.5" x14ac:dyDescent="0.2">
      <c r="A20" s="27">
        <v>4670</v>
      </c>
      <c r="B20" s="15" t="s">
        <v>53</v>
      </c>
      <c r="C20" s="135" t="s">
        <v>59</v>
      </c>
      <c r="D20" s="150">
        <v>4</v>
      </c>
      <c r="E20" s="135" t="s">
        <v>59</v>
      </c>
      <c r="F20" s="150">
        <v>4</v>
      </c>
      <c r="G20" s="84" t="s">
        <v>59</v>
      </c>
      <c r="H20" s="85">
        <v>4</v>
      </c>
    </row>
    <row r="21" spans="1:8" s="19" customFormat="1" ht="15.75" customHeight="1" x14ac:dyDescent="0.2">
      <c r="A21" s="70">
        <v>4671</v>
      </c>
      <c r="B21" s="71" t="s">
        <v>54</v>
      </c>
      <c r="C21" s="177" t="s">
        <v>93</v>
      </c>
      <c r="D21" s="178" t="s">
        <v>93</v>
      </c>
      <c r="E21" s="177" t="s">
        <v>93</v>
      </c>
      <c r="F21" s="178" t="s">
        <v>93</v>
      </c>
      <c r="G21" s="92" t="s">
        <v>93</v>
      </c>
      <c r="H21" s="93" t="s">
        <v>93</v>
      </c>
    </row>
    <row r="22" spans="1:8" s="99" customFormat="1" ht="20.100000000000001" customHeight="1" x14ac:dyDescent="0.2">
      <c r="A22" s="27"/>
      <c r="B22" s="115" t="s">
        <v>46</v>
      </c>
      <c r="C22" s="133" t="s">
        <v>123</v>
      </c>
      <c r="D22" s="148">
        <v>40</v>
      </c>
      <c r="E22" s="133" t="s">
        <v>123</v>
      </c>
      <c r="F22" s="148">
        <v>40</v>
      </c>
      <c r="G22" s="72">
        <v>157.5</v>
      </c>
      <c r="H22" s="73">
        <v>40</v>
      </c>
    </row>
    <row r="23" spans="1:8" s="12" customFormat="1" ht="26.25" x14ac:dyDescent="0.25">
      <c r="A23" s="56">
        <v>4680</v>
      </c>
      <c r="B23" s="96" t="s">
        <v>57</v>
      </c>
      <c r="C23" s="163" t="s">
        <v>123</v>
      </c>
      <c r="D23" s="164">
        <v>40</v>
      </c>
      <c r="E23" s="163" t="s">
        <v>123</v>
      </c>
      <c r="F23" s="164">
        <v>40</v>
      </c>
      <c r="G23" s="97" t="s">
        <v>93</v>
      </c>
      <c r="H23" s="95" t="s">
        <v>93</v>
      </c>
    </row>
    <row r="24" spans="1:8" s="19" customFormat="1" ht="15.75" customHeight="1" x14ac:dyDescent="0.2">
      <c r="A24" s="30">
        <v>4674</v>
      </c>
      <c r="B24" s="99" t="s">
        <v>55</v>
      </c>
      <c r="C24" s="165" t="s">
        <v>93</v>
      </c>
      <c r="D24" s="166" t="s">
        <v>93</v>
      </c>
      <c r="E24" s="165" t="s">
        <v>93</v>
      </c>
      <c r="F24" s="166" t="s">
        <v>93</v>
      </c>
      <c r="G24" s="98" t="s">
        <v>59</v>
      </c>
      <c r="H24" s="94">
        <v>1</v>
      </c>
    </row>
    <row r="25" spans="1:8" s="19" customFormat="1" ht="15.75" customHeight="1" x14ac:dyDescent="0.2">
      <c r="A25" s="100">
        <v>4677</v>
      </c>
      <c r="B25" s="101" t="s">
        <v>56</v>
      </c>
      <c r="C25" s="167" t="s">
        <v>93</v>
      </c>
      <c r="D25" s="168" t="s">
        <v>93</v>
      </c>
      <c r="E25" s="167" t="s">
        <v>93</v>
      </c>
      <c r="F25" s="168" t="s">
        <v>93</v>
      </c>
      <c r="G25" s="102">
        <v>155</v>
      </c>
      <c r="H25" s="103">
        <v>39</v>
      </c>
    </row>
    <row r="26" spans="1:8" s="117" customFormat="1" x14ac:dyDescent="0.2">
      <c r="A26" s="116"/>
      <c r="B26" s="28" t="s">
        <v>11</v>
      </c>
      <c r="C26" s="138" t="s">
        <v>59</v>
      </c>
      <c r="D26" s="144">
        <v>3</v>
      </c>
      <c r="E26" s="138" t="s">
        <v>59</v>
      </c>
      <c r="F26" s="144">
        <v>3</v>
      </c>
      <c r="G26" s="44">
        <v>275</v>
      </c>
      <c r="H26" s="51">
        <v>10</v>
      </c>
    </row>
    <row r="27" spans="1:8" ht="25.5" x14ac:dyDescent="0.2">
      <c r="A27" s="16">
        <v>4700</v>
      </c>
      <c r="B27" s="17" t="s">
        <v>6</v>
      </c>
      <c r="C27" s="136" t="s">
        <v>93</v>
      </c>
      <c r="D27" s="169" t="s">
        <v>93</v>
      </c>
      <c r="E27" s="136" t="s">
        <v>93</v>
      </c>
      <c r="F27" s="169" t="s">
        <v>93</v>
      </c>
      <c r="G27" s="18" t="s">
        <v>59</v>
      </c>
      <c r="H27" s="49">
        <v>1</v>
      </c>
    </row>
    <row r="28" spans="1:8" ht="38.25" x14ac:dyDescent="0.2">
      <c r="A28" s="20">
        <v>4701</v>
      </c>
      <c r="B28" s="21" t="s">
        <v>7</v>
      </c>
      <c r="C28" s="137" t="s">
        <v>59</v>
      </c>
      <c r="D28" s="170">
        <v>3</v>
      </c>
      <c r="E28" s="137" t="s">
        <v>59</v>
      </c>
      <c r="F28" s="170">
        <v>3</v>
      </c>
      <c r="G28" s="22">
        <v>280</v>
      </c>
      <c r="H28" s="50">
        <v>9</v>
      </c>
    </row>
    <row r="29" spans="1:8" s="23" customFormat="1" ht="14.25" x14ac:dyDescent="0.2">
      <c r="A29" s="198">
        <v>4714</v>
      </c>
      <c r="B29" s="196" t="s">
        <v>10</v>
      </c>
      <c r="C29" s="206"/>
      <c r="D29" s="207"/>
      <c r="E29" s="206"/>
      <c r="F29" s="207"/>
      <c r="G29" s="199" t="s">
        <v>93</v>
      </c>
      <c r="H29" s="200" t="s">
        <v>93</v>
      </c>
    </row>
    <row r="30" spans="1:8" ht="14.25" x14ac:dyDescent="0.2">
      <c r="A30" s="31"/>
      <c r="B30" s="28" t="s">
        <v>80</v>
      </c>
      <c r="C30" s="138" t="s">
        <v>59</v>
      </c>
      <c r="D30" s="144">
        <v>3</v>
      </c>
      <c r="E30" s="138" t="s">
        <v>59</v>
      </c>
      <c r="F30" s="144">
        <v>3</v>
      </c>
      <c r="G30" s="44" t="s">
        <v>59</v>
      </c>
      <c r="H30" s="51">
        <v>1</v>
      </c>
    </row>
    <row r="31" spans="1:8" s="25" customFormat="1" ht="38.25" x14ac:dyDescent="0.2">
      <c r="A31" s="32">
        <v>4702</v>
      </c>
      <c r="B31" s="24" t="s">
        <v>66</v>
      </c>
      <c r="C31" s="141" t="s">
        <v>93</v>
      </c>
      <c r="D31" s="145" t="s">
        <v>93</v>
      </c>
      <c r="E31" s="141" t="s">
        <v>93</v>
      </c>
      <c r="F31" s="145" t="s">
        <v>93</v>
      </c>
      <c r="G31" s="33" t="s">
        <v>93</v>
      </c>
      <c r="H31" s="52" t="s">
        <v>93</v>
      </c>
    </row>
    <row r="32" spans="1:8" s="12" customFormat="1" ht="39" x14ac:dyDescent="0.25">
      <c r="A32" s="30">
        <v>4703</v>
      </c>
      <c r="B32" s="13" t="s">
        <v>8</v>
      </c>
      <c r="C32" s="146" t="s">
        <v>59</v>
      </c>
      <c r="D32" s="147">
        <v>3</v>
      </c>
      <c r="E32" s="146" t="s">
        <v>59</v>
      </c>
      <c r="F32" s="147">
        <v>3</v>
      </c>
      <c r="G32" s="14" t="s">
        <v>59</v>
      </c>
      <c r="H32" s="48">
        <v>1</v>
      </c>
    </row>
    <row r="33" spans="1:8" x14ac:dyDescent="0.2">
      <c r="A33" s="32">
        <v>4710</v>
      </c>
      <c r="B33" s="34" t="s">
        <v>9</v>
      </c>
      <c r="C33" s="141" t="s">
        <v>93</v>
      </c>
      <c r="D33" s="145" t="s">
        <v>93</v>
      </c>
      <c r="E33" s="141" t="s">
        <v>93</v>
      </c>
      <c r="F33" s="145" t="s">
        <v>93</v>
      </c>
      <c r="G33" s="33" t="s">
        <v>93</v>
      </c>
      <c r="H33" s="52" t="s">
        <v>93</v>
      </c>
    </row>
    <row r="34" spans="1:8" x14ac:dyDescent="0.2">
      <c r="A34" s="119"/>
      <c r="B34" s="122" t="s">
        <v>69</v>
      </c>
      <c r="C34" s="139" t="s">
        <v>90</v>
      </c>
      <c r="D34" s="171">
        <v>9</v>
      </c>
      <c r="E34" s="139" t="s">
        <v>90</v>
      </c>
      <c r="F34" s="171">
        <v>9</v>
      </c>
      <c r="G34" s="123">
        <v>210</v>
      </c>
      <c r="H34" s="124">
        <v>9</v>
      </c>
    </row>
    <row r="35" spans="1:8" x14ac:dyDescent="0.2">
      <c r="A35" s="16">
        <v>4709</v>
      </c>
      <c r="B35" s="13" t="s">
        <v>74</v>
      </c>
      <c r="C35" s="146" t="s">
        <v>93</v>
      </c>
      <c r="D35" s="147" t="s">
        <v>93</v>
      </c>
      <c r="E35" s="146" t="s">
        <v>93</v>
      </c>
      <c r="F35" s="147" t="s">
        <v>93</v>
      </c>
      <c r="G35" s="14" t="s">
        <v>93</v>
      </c>
      <c r="H35" s="48" t="s">
        <v>93</v>
      </c>
    </row>
    <row r="36" spans="1:8" x14ac:dyDescent="0.2">
      <c r="A36" s="120">
        <v>4712</v>
      </c>
      <c r="B36" s="125" t="s">
        <v>75</v>
      </c>
      <c r="C36" s="172" t="s">
        <v>93</v>
      </c>
      <c r="D36" s="173" t="s">
        <v>93</v>
      </c>
      <c r="E36" s="172" t="s">
        <v>93</v>
      </c>
      <c r="F36" s="173" t="s">
        <v>93</v>
      </c>
      <c r="G36" s="127" t="s">
        <v>93</v>
      </c>
      <c r="H36" s="128" t="s">
        <v>93</v>
      </c>
    </row>
    <row r="37" spans="1:8" x14ac:dyDescent="0.2">
      <c r="A37" s="16">
        <v>4717</v>
      </c>
      <c r="B37" s="13" t="s">
        <v>70</v>
      </c>
      <c r="C37" s="146" t="s">
        <v>59</v>
      </c>
      <c r="D37" s="147">
        <v>2</v>
      </c>
      <c r="E37" s="146" t="s">
        <v>59</v>
      </c>
      <c r="F37" s="147">
        <v>2</v>
      </c>
      <c r="G37" s="14" t="s">
        <v>59</v>
      </c>
      <c r="H37" s="48">
        <v>4</v>
      </c>
    </row>
    <row r="38" spans="1:8" x14ac:dyDescent="0.2">
      <c r="A38" s="120">
        <v>4720</v>
      </c>
      <c r="B38" s="125" t="s">
        <v>71</v>
      </c>
      <c r="C38" s="172" t="s">
        <v>90</v>
      </c>
      <c r="D38" s="173">
        <v>7</v>
      </c>
      <c r="E38" s="172" t="s">
        <v>90</v>
      </c>
      <c r="F38" s="173">
        <v>7</v>
      </c>
      <c r="G38" s="127">
        <v>250</v>
      </c>
      <c r="H38" s="128">
        <v>5</v>
      </c>
    </row>
    <row r="39" spans="1:8" x14ac:dyDescent="0.2">
      <c r="A39" s="16">
        <v>4722</v>
      </c>
      <c r="B39" s="13" t="s">
        <v>72</v>
      </c>
      <c r="C39" s="146" t="s">
        <v>93</v>
      </c>
      <c r="D39" s="147" t="s">
        <v>93</v>
      </c>
      <c r="E39" s="146" t="s">
        <v>93</v>
      </c>
      <c r="F39" s="147" t="s">
        <v>93</v>
      </c>
      <c r="G39" s="14" t="s">
        <v>93</v>
      </c>
      <c r="H39" s="48" t="s">
        <v>93</v>
      </c>
    </row>
    <row r="40" spans="1:8" x14ac:dyDescent="0.2">
      <c r="A40" s="121">
        <v>4723</v>
      </c>
      <c r="B40" s="126" t="s">
        <v>73</v>
      </c>
      <c r="C40" s="174" t="s">
        <v>93</v>
      </c>
      <c r="D40" s="175" t="s">
        <v>93</v>
      </c>
      <c r="E40" s="174" t="s">
        <v>93</v>
      </c>
      <c r="F40" s="175" t="s">
        <v>93</v>
      </c>
      <c r="G40" s="129" t="s">
        <v>93</v>
      </c>
      <c r="H40" s="130" t="s">
        <v>93</v>
      </c>
    </row>
    <row r="42" spans="1:8" x14ac:dyDescent="0.2">
      <c r="A42" s="29" t="s">
        <v>12</v>
      </c>
      <c r="B42" s="29"/>
    </row>
    <row r="43" spans="1:8" x14ac:dyDescent="0.2">
      <c r="A43" s="29" t="s">
        <v>13</v>
      </c>
      <c r="B43" s="29"/>
    </row>
    <row r="44" spans="1:8" x14ac:dyDescent="0.2">
      <c r="A44" s="29" t="s">
        <v>14</v>
      </c>
      <c r="B44" s="29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44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33</v>
      </c>
    </row>
    <row r="5" spans="1:8" x14ac:dyDescent="0.2">
      <c r="A5" s="3"/>
      <c r="B5" s="4"/>
      <c r="C5" s="5" t="s">
        <v>85</v>
      </c>
      <c r="D5" s="6"/>
      <c r="E5" s="5" t="s">
        <v>134</v>
      </c>
      <c r="F5" s="6"/>
      <c r="G5" s="5" t="s">
        <v>139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99" customFormat="1" ht="20.100000000000001" customHeight="1" x14ac:dyDescent="0.2">
      <c r="A7" s="55"/>
      <c r="B7" s="54" t="s">
        <v>79</v>
      </c>
      <c r="C7" s="72" t="s">
        <v>95</v>
      </c>
      <c r="D7" s="73">
        <v>10</v>
      </c>
      <c r="E7" s="72" t="s">
        <v>59</v>
      </c>
      <c r="F7" s="73">
        <v>2</v>
      </c>
      <c r="G7" s="72" t="s">
        <v>59</v>
      </c>
      <c r="H7" s="73">
        <v>4</v>
      </c>
    </row>
    <row r="8" spans="1:8" s="19" customFormat="1" ht="15.75" customHeight="1" x14ac:dyDescent="0.2">
      <c r="A8" s="64"/>
      <c r="B8" s="65" t="s">
        <v>41</v>
      </c>
      <c r="C8" s="74" t="s">
        <v>95</v>
      </c>
      <c r="D8" s="75">
        <v>10</v>
      </c>
      <c r="E8" s="74" t="s">
        <v>59</v>
      </c>
      <c r="F8" s="75">
        <v>2</v>
      </c>
      <c r="G8" s="74" t="s">
        <v>59</v>
      </c>
      <c r="H8" s="75">
        <v>4</v>
      </c>
    </row>
    <row r="9" spans="1:8" s="19" customFormat="1" ht="25.5" x14ac:dyDescent="0.2">
      <c r="A9" s="27">
        <v>4570</v>
      </c>
      <c r="B9" s="15" t="s">
        <v>49</v>
      </c>
      <c r="C9" s="84" t="s">
        <v>95</v>
      </c>
      <c r="D9" s="85">
        <v>8</v>
      </c>
      <c r="E9" s="84" t="s">
        <v>59</v>
      </c>
      <c r="F9" s="85">
        <v>2</v>
      </c>
      <c r="G9" s="84" t="s">
        <v>59</v>
      </c>
      <c r="H9" s="85">
        <v>3</v>
      </c>
    </row>
    <row r="10" spans="1:8" s="19" customFormat="1" ht="15.75" customHeight="1" x14ac:dyDescent="0.2">
      <c r="A10" s="66">
        <v>4580</v>
      </c>
      <c r="B10" s="67" t="s">
        <v>47</v>
      </c>
      <c r="C10" s="88" t="s">
        <v>59</v>
      </c>
      <c r="D10" s="89">
        <v>1</v>
      </c>
      <c r="E10" s="88"/>
      <c r="F10" s="89"/>
      <c r="G10" s="88" t="s">
        <v>59</v>
      </c>
      <c r="H10" s="89">
        <v>1</v>
      </c>
    </row>
    <row r="11" spans="1:8" s="19" customFormat="1" ht="15.75" customHeight="1" x14ac:dyDescent="0.2">
      <c r="A11" s="27">
        <v>4581</v>
      </c>
      <c r="B11" s="59" t="s">
        <v>48</v>
      </c>
      <c r="C11" s="84" t="s">
        <v>59</v>
      </c>
      <c r="D11" s="85">
        <v>1</v>
      </c>
      <c r="E11" s="84"/>
      <c r="F11" s="85"/>
      <c r="G11" s="84" t="s">
        <v>93</v>
      </c>
      <c r="H11" s="85" t="s">
        <v>93</v>
      </c>
    </row>
    <row r="12" spans="1:8" s="19" customFormat="1" ht="15.75" customHeight="1" x14ac:dyDescent="0.2">
      <c r="A12" s="68"/>
      <c r="B12" s="69" t="s">
        <v>42</v>
      </c>
      <c r="C12" s="76" t="s">
        <v>93</v>
      </c>
      <c r="D12" s="77" t="s">
        <v>93</v>
      </c>
      <c r="E12" s="76"/>
      <c r="F12" s="77"/>
      <c r="G12" s="76" t="s">
        <v>93</v>
      </c>
      <c r="H12" s="77" t="s">
        <v>93</v>
      </c>
    </row>
    <row r="13" spans="1:8" s="99" customFormat="1" ht="20.100000000000001" customHeight="1" x14ac:dyDescent="0.2">
      <c r="A13" s="27"/>
      <c r="B13" s="54" t="s">
        <v>40</v>
      </c>
      <c r="C13" s="72" t="s">
        <v>99</v>
      </c>
      <c r="D13" s="73">
        <v>62</v>
      </c>
      <c r="E13" s="72">
        <v>320</v>
      </c>
      <c r="F13" s="73">
        <v>54</v>
      </c>
      <c r="G13" s="72">
        <v>342.5</v>
      </c>
      <c r="H13" s="73">
        <v>50</v>
      </c>
    </row>
    <row r="14" spans="1:8" s="19" customFormat="1" ht="15.75" customHeight="1" x14ac:dyDescent="0.2">
      <c r="A14" s="62">
        <v>4650</v>
      </c>
      <c r="B14" s="63" t="s">
        <v>45</v>
      </c>
      <c r="C14" s="78" t="s">
        <v>59</v>
      </c>
      <c r="D14" s="79">
        <v>2</v>
      </c>
      <c r="E14" s="78" t="s">
        <v>59</v>
      </c>
      <c r="F14" s="79">
        <v>1</v>
      </c>
      <c r="G14" s="78" t="s">
        <v>59</v>
      </c>
      <c r="H14" s="79">
        <v>2</v>
      </c>
    </row>
    <row r="15" spans="1:8" s="19" customFormat="1" ht="15.75" customHeight="1" x14ac:dyDescent="0.2">
      <c r="B15" s="54" t="s">
        <v>43</v>
      </c>
      <c r="C15" s="72" t="s">
        <v>99</v>
      </c>
      <c r="D15" s="73">
        <v>60</v>
      </c>
      <c r="E15" s="72">
        <v>320</v>
      </c>
      <c r="F15" s="73">
        <v>53</v>
      </c>
      <c r="G15" s="72">
        <v>345</v>
      </c>
      <c r="H15" s="73">
        <v>48</v>
      </c>
    </row>
    <row r="16" spans="1:8" s="19" customFormat="1" ht="15.75" customHeight="1" x14ac:dyDescent="0.2">
      <c r="A16" s="57">
        <v>4655</v>
      </c>
      <c r="B16" s="61" t="s">
        <v>50</v>
      </c>
      <c r="C16" s="86" t="s">
        <v>99</v>
      </c>
      <c r="D16" s="87">
        <v>60</v>
      </c>
      <c r="E16" s="86">
        <v>320</v>
      </c>
      <c r="F16" s="87">
        <v>52</v>
      </c>
      <c r="G16" s="86">
        <v>345</v>
      </c>
      <c r="H16" s="87">
        <v>48</v>
      </c>
    </row>
    <row r="17" spans="1:8" s="19" customFormat="1" ht="15.75" customHeight="1" x14ac:dyDescent="0.2">
      <c r="A17" s="104">
        <v>4659</v>
      </c>
      <c r="B17" s="105" t="s">
        <v>51</v>
      </c>
      <c r="C17" s="106" t="s">
        <v>93</v>
      </c>
      <c r="D17" s="107" t="s">
        <v>93</v>
      </c>
      <c r="E17" s="106" t="s">
        <v>59</v>
      </c>
      <c r="F17" s="107">
        <v>1</v>
      </c>
      <c r="G17" s="106" t="s">
        <v>93</v>
      </c>
      <c r="H17" s="107" t="s">
        <v>93</v>
      </c>
    </row>
    <row r="18" spans="1:8" s="99" customFormat="1" ht="20.100000000000001" customHeight="1" x14ac:dyDescent="0.2">
      <c r="A18" s="27"/>
      <c r="B18" s="54" t="s">
        <v>44</v>
      </c>
      <c r="C18" s="133" t="s">
        <v>113</v>
      </c>
      <c r="D18" s="73">
        <v>17</v>
      </c>
      <c r="E18" s="133">
        <v>280</v>
      </c>
      <c r="F18" s="73">
        <v>12</v>
      </c>
      <c r="G18" s="72">
        <v>330</v>
      </c>
      <c r="H18" s="73">
        <v>6</v>
      </c>
    </row>
    <row r="19" spans="1:8" s="19" customFormat="1" ht="15.75" customHeight="1" x14ac:dyDescent="0.2">
      <c r="A19" s="58">
        <v>4660</v>
      </c>
      <c r="B19" s="60" t="s">
        <v>52</v>
      </c>
      <c r="C19" s="90" t="s">
        <v>93</v>
      </c>
      <c r="D19" s="91" t="s">
        <v>93</v>
      </c>
      <c r="E19" s="90"/>
      <c r="F19" s="91"/>
      <c r="G19" s="90" t="s">
        <v>93</v>
      </c>
      <c r="H19" s="91" t="s">
        <v>93</v>
      </c>
    </row>
    <row r="20" spans="1:8" s="19" customFormat="1" ht="25.5" x14ac:dyDescent="0.2">
      <c r="A20" s="27">
        <v>4670</v>
      </c>
      <c r="B20" s="15" t="s">
        <v>53</v>
      </c>
      <c r="C20" s="84" t="s">
        <v>113</v>
      </c>
      <c r="D20" s="85">
        <v>17</v>
      </c>
      <c r="E20" s="84">
        <v>280</v>
      </c>
      <c r="F20" s="85">
        <v>12</v>
      </c>
      <c r="G20" s="84">
        <v>330</v>
      </c>
      <c r="H20" s="85">
        <v>6</v>
      </c>
    </row>
    <row r="21" spans="1:8" s="19" customFormat="1" ht="15.75" customHeight="1" x14ac:dyDescent="0.2">
      <c r="A21" s="70">
        <v>4671</v>
      </c>
      <c r="B21" s="71" t="s">
        <v>54</v>
      </c>
      <c r="C21" s="92" t="s">
        <v>93</v>
      </c>
      <c r="D21" s="93" t="s">
        <v>93</v>
      </c>
      <c r="E21" s="92"/>
      <c r="F21" s="93"/>
      <c r="G21" s="92" t="s">
        <v>93</v>
      </c>
      <c r="H21" s="93" t="s">
        <v>93</v>
      </c>
    </row>
    <row r="22" spans="1:8" s="99" customFormat="1" ht="20.100000000000001" customHeight="1" x14ac:dyDescent="0.2">
      <c r="A22" s="27"/>
      <c r="B22" s="115" t="s">
        <v>46</v>
      </c>
      <c r="C22" s="72" t="s">
        <v>118</v>
      </c>
      <c r="D22" s="73">
        <v>124</v>
      </c>
      <c r="E22" s="72">
        <v>200</v>
      </c>
      <c r="F22" s="73">
        <v>86</v>
      </c>
      <c r="G22" s="72">
        <v>220</v>
      </c>
      <c r="H22" s="73">
        <v>84</v>
      </c>
    </row>
    <row r="23" spans="1:8" s="12" customFormat="1" ht="26.25" x14ac:dyDescent="0.25">
      <c r="A23" s="56">
        <v>4680</v>
      </c>
      <c r="B23" s="96" t="s">
        <v>57</v>
      </c>
      <c r="C23" s="97" t="s">
        <v>118</v>
      </c>
      <c r="D23" s="95">
        <v>123</v>
      </c>
      <c r="E23" s="97">
        <v>200</v>
      </c>
      <c r="F23" s="95">
        <v>83</v>
      </c>
      <c r="G23" s="97" t="s">
        <v>93</v>
      </c>
      <c r="H23" s="95" t="s">
        <v>93</v>
      </c>
    </row>
    <row r="24" spans="1:8" s="19" customFormat="1" ht="15.75" customHeight="1" x14ac:dyDescent="0.2">
      <c r="A24" s="30">
        <v>4674</v>
      </c>
      <c r="B24" s="99" t="s">
        <v>55</v>
      </c>
      <c r="C24" s="98" t="s">
        <v>93</v>
      </c>
      <c r="D24" s="94" t="s">
        <v>93</v>
      </c>
      <c r="E24" s="98"/>
      <c r="F24" s="94"/>
      <c r="G24" s="98" t="s">
        <v>59</v>
      </c>
      <c r="H24" s="94">
        <v>2</v>
      </c>
    </row>
    <row r="25" spans="1:8" s="19" customFormat="1" ht="15.75" customHeight="1" x14ac:dyDescent="0.2">
      <c r="A25" s="100">
        <v>4677</v>
      </c>
      <c r="B25" s="101" t="s">
        <v>56</v>
      </c>
      <c r="C25" s="102" t="s">
        <v>59</v>
      </c>
      <c r="D25" s="103">
        <v>1</v>
      </c>
      <c r="E25" s="102" t="s">
        <v>59</v>
      </c>
      <c r="F25" s="103">
        <v>3</v>
      </c>
      <c r="G25" s="102">
        <v>220</v>
      </c>
      <c r="H25" s="103">
        <v>82</v>
      </c>
    </row>
    <row r="26" spans="1:8" s="117" customFormat="1" x14ac:dyDescent="0.2">
      <c r="A26" s="116"/>
      <c r="B26" s="28" t="s">
        <v>11</v>
      </c>
      <c r="C26" s="44" t="s">
        <v>127</v>
      </c>
      <c r="D26" s="51">
        <v>14</v>
      </c>
      <c r="E26" s="44">
        <v>330</v>
      </c>
      <c r="F26" s="51">
        <v>12</v>
      </c>
      <c r="G26" s="44">
        <v>320</v>
      </c>
      <c r="H26" s="51">
        <v>11</v>
      </c>
    </row>
    <row r="27" spans="1:8" ht="25.5" x14ac:dyDescent="0.2">
      <c r="A27" s="16">
        <v>4700</v>
      </c>
      <c r="B27" s="17" t="s">
        <v>6</v>
      </c>
      <c r="C27" s="18" t="s">
        <v>103</v>
      </c>
      <c r="D27" s="49">
        <v>8</v>
      </c>
      <c r="E27" s="18" t="s">
        <v>59</v>
      </c>
      <c r="F27" s="49">
        <v>4</v>
      </c>
      <c r="G27" s="18">
        <v>385</v>
      </c>
      <c r="H27" s="49">
        <v>5</v>
      </c>
    </row>
    <row r="28" spans="1:8" ht="38.25" x14ac:dyDescent="0.2">
      <c r="A28" s="20">
        <v>4701</v>
      </c>
      <c r="B28" s="21" t="s">
        <v>7</v>
      </c>
      <c r="C28" s="22" t="s">
        <v>92</v>
      </c>
      <c r="D28" s="50">
        <v>6</v>
      </c>
      <c r="E28" s="22">
        <v>320</v>
      </c>
      <c r="F28" s="50">
        <v>8</v>
      </c>
      <c r="G28" s="22">
        <v>320</v>
      </c>
      <c r="H28" s="50">
        <v>5</v>
      </c>
    </row>
    <row r="29" spans="1:8" s="23" customFormat="1" ht="14.25" x14ac:dyDescent="0.2">
      <c r="A29" s="35">
        <v>4714</v>
      </c>
      <c r="B29" s="196" t="s">
        <v>10</v>
      </c>
      <c r="C29" s="45"/>
      <c r="D29" s="53"/>
      <c r="E29" s="45"/>
      <c r="F29" s="53"/>
      <c r="G29" s="45" t="s">
        <v>59</v>
      </c>
      <c r="H29" s="53">
        <v>1</v>
      </c>
    </row>
    <row r="30" spans="1:8" ht="14.25" x14ac:dyDescent="0.2">
      <c r="A30" s="31"/>
      <c r="B30" s="28" t="s">
        <v>80</v>
      </c>
      <c r="C30" s="44" t="s">
        <v>96</v>
      </c>
      <c r="D30" s="51">
        <v>21</v>
      </c>
      <c r="E30" s="44">
        <v>340</v>
      </c>
      <c r="F30" s="51">
        <v>15</v>
      </c>
      <c r="G30" s="44">
        <v>350</v>
      </c>
      <c r="H30" s="51">
        <v>23</v>
      </c>
    </row>
    <row r="31" spans="1:8" s="25" customFormat="1" ht="38.25" x14ac:dyDescent="0.2">
      <c r="A31" s="32">
        <v>4702</v>
      </c>
      <c r="B31" s="24" t="s">
        <v>66</v>
      </c>
      <c r="C31" s="33" t="s">
        <v>129</v>
      </c>
      <c r="D31" s="52">
        <v>11</v>
      </c>
      <c r="E31" s="33">
        <v>370</v>
      </c>
      <c r="F31" s="52">
        <v>8</v>
      </c>
      <c r="G31" s="33">
        <v>337.5</v>
      </c>
      <c r="H31" s="52">
        <v>10</v>
      </c>
    </row>
    <row r="32" spans="1:8" s="12" customFormat="1" ht="39" x14ac:dyDescent="0.25">
      <c r="A32" s="30">
        <v>4703</v>
      </c>
      <c r="B32" s="13" t="s">
        <v>8</v>
      </c>
      <c r="C32" s="14">
        <v>353</v>
      </c>
      <c r="D32" s="48">
        <v>8</v>
      </c>
      <c r="E32" s="14">
        <v>330</v>
      </c>
      <c r="F32" s="48">
        <v>6</v>
      </c>
      <c r="G32" s="14">
        <v>375</v>
      </c>
      <c r="H32" s="48">
        <v>10</v>
      </c>
    </row>
    <row r="33" spans="1:8" x14ac:dyDescent="0.2">
      <c r="A33" s="32">
        <v>4710</v>
      </c>
      <c r="B33" s="34" t="s">
        <v>9</v>
      </c>
      <c r="C33" s="33" t="s">
        <v>59</v>
      </c>
      <c r="D33" s="52">
        <v>2</v>
      </c>
      <c r="E33" s="33" t="s">
        <v>59</v>
      </c>
      <c r="F33" s="52">
        <v>1</v>
      </c>
      <c r="G33" s="33" t="s">
        <v>59</v>
      </c>
      <c r="H33" s="52">
        <v>3</v>
      </c>
    </row>
    <row r="34" spans="1:8" x14ac:dyDescent="0.2">
      <c r="A34" s="119"/>
      <c r="B34" s="122" t="s">
        <v>69</v>
      </c>
      <c r="C34" s="123">
        <v>213</v>
      </c>
      <c r="D34" s="124">
        <v>10</v>
      </c>
      <c r="E34" s="123">
        <v>290</v>
      </c>
      <c r="F34" s="124">
        <v>13</v>
      </c>
      <c r="G34" s="123">
        <v>315</v>
      </c>
      <c r="H34" s="124">
        <v>8</v>
      </c>
    </row>
    <row r="35" spans="1:8" x14ac:dyDescent="0.2">
      <c r="A35" s="16">
        <v>4709</v>
      </c>
      <c r="B35" s="13" t="s">
        <v>74</v>
      </c>
      <c r="C35" s="14" t="s">
        <v>93</v>
      </c>
      <c r="D35" s="48" t="s">
        <v>93</v>
      </c>
      <c r="E35" s="14"/>
      <c r="F35" s="48"/>
      <c r="G35" s="14" t="s">
        <v>93</v>
      </c>
      <c r="H35" s="48" t="s">
        <v>93</v>
      </c>
    </row>
    <row r="36" spans="1:8" x14ac:dyDescent="0.2">
      <c r="A36" s="120">
        <v>4712</v>
      </c>
      <c r="B36" s="125" t="s">
        <v>75</v>
      </c>
      <c r="C36" s="127" t="s">
        <v>93</v>
      </c>
      <c r="D36" s="128" t="s">
        <v>93</v>
      </c>
      <c r="E36" s="127"/>
      <c r="F36" s="128"/>
      <c r="G36" s="127" t="s">
        <v>93</v>
      </c>
      <c r="H36" s="128" t="s">
        <v>93</v>
      </c>
    </row>
    <row r="37" spans="1:8" x14ac:dyDescent="0.2">
      <c r="A37" s="16">
        <v>4717</v>
      </c>
      <c r="B37" s="13" t="s">
        <v>70</v>
      </c>
      <c r="C37" s="14" t="s">
        <v>93</v>
      </c>
      <c r="D37" s="48" t="s">
        <v>93</v>
      </c>
      <c r="E37" s="14" t="s">
        <v>59</v>
      </c>
      <c r="F37" s="48">
        <v>3</v>
      </c>
      <c r="G37" s="14" t="s">
        <v>59</v>
      </c>
      <c r="H37" s="48">
        <v>2</v>
      </c>
    </row>
    <row r="38" spans="1:8" x14ac:dyDescent="0.2">
      <c r="A38" s="120">
        <v>4720</v>
      </c>
      <c r="B38" s="125" t="s">
        <v>71</v>
      </c>
      <c r="C38" s="127">
        <v>213</v>
      </c>
      <c r="D38" s="128">
        <v>10</v>
      </c>
      <c r="E38" s="127">
        <v>290</v>
      </c>
      <c r="F38" s="128">
        <v>10</v>
      </c>
      <c r="G38" s="127">
        <v>325</v>
      </c>
      <c r="H38" s="128">
        <v>6</v>
      </c>
    </row>
    <row r="39" spans="1:8" x14ac:dyDescent="0.2">
      <c r="A39" s="16">
        <v>4722</v>
      </c>
      <c r="B39" s="13" t="s">
        <v>72</v>
      </c>
      <c r="C39" s="14" t="s">
        <v>93</v>
      </c>
      <c r="D39" s="48" t="s">
        <v>93</v>
      </c>
      <c r="E39" s="14"/>
      <c r="F39" s="48"/>
      <c r="G39" s="14" t="s">
        <v>93</v>
      </c>
      <c r="H39" s="48" t="s">
        <v>93</v>
      </c>
    </row>
    <row r="40" spans="1:8" x14ac:dyDescent="0.2">
      <c r="A40" s="121">
        <v>4723</v>
      </c>
      <c r="B40" s="126" t="s">
        <v>73</v>
      </c>
      <c r="C40" s="129" t="s">
        <v>93</v>
      </c>
      <c r="D40" s="130" t="s">
        <v>93</v>
      </c>
      <c r="E40" s="129"/>
      <c r="F40" s="130"/>
      <c r="G40" s="129" t="s">
        <v>93</v>
      </c>
      <c r="H40" s="130" t="s">
        <v>93</v>
      </c>
    </row>
    <row r="42" spans="1:8" x14ac:dyDescent="0.2">
      <c r="A42" s="29" t="s">
        <v>12</v>
      </c>
      <c r="B42" s="29"/>
    </row>
    <row r="43" spans="1:8" x14ac:dyDescent="0.2">
      <c r="A43" s="29" t="s">
        <v>13</v>
      </c>
      <c r="B43" s="29"/>
    </row>
    <row r="44" spans="1:8" x14ac:dyDescent="0.2">
      <c r="A44" s="29" t="s">
        <v>14</v>
      </c>
      <c r="B44" s="29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2009-01-06T04:55:33Z</cp:lastPrinted>
  <dcterms:created xsi:type="dcterms:W3CDTF">2008-05-22T23:45:08Z</dcterms:created>
  <dcterms:modified xsi:type="dcterms:W3CDTF">2019-04-01T05:30:31Z</dcterms:modified>
</cp:coreProperties>
</file>