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"/>
    </mc:Choice>
  </mc:AlternateContent>
  <bookViews>
    <workbookView xWindow="-15" yWindow="-15" windowWidth="5760" windowHeight="606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15" r:id="rId10"/>
    <sheet name="Bonds Held data" sheetId="18" r:id="rId11"/>
  </sheets>
  <definedNames>
    <definedName name="_xlnm._FilterDatabase" localSheetId="10" hidden="1">'Bonds Held data'!$A$5:$D$379</definedName>
    <definedName name="_xlnm.Print_Area" localSheetId="9">'Bonds Held'!$A$1:$K$95</definedName>
    <definedName name="_xlnm.Print_Area" localSheetId="10">'Bonds Held data'!$A$1:$C$5</definedName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9">'Bonds Held'!$4:$5</definedName>
    <definedName name="_xlnm.Print_Titles" localSheetId="10">'Bonds Held data'!$4:$5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</workbook>
</file>

<file path=xl/calcChain.xml><?xml version="1.0" encoding="utf-8"?>
<calcChain xmlns="http://schemas.openxmlformats.org/spreadsheetml/2006/main">
  <c r="A2" i="18" l="1"/>
</calcChain>
</file>

<file path=xl/sharedStrings.xml><?xml version="1.0" encoding="utf-8"?>
<sst xmlns="http://schemas.openxmlformats.org/spreadsheetml/2006/main" count="2704" uniqueCount="222">
  <si>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</si>
  <si>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</si>
  <si>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</si>
  <si>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</si>
  <si>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</si>
  <si>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</si>
  <si>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</si>
  <si>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</si>
  <si>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</si>
  <si>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</si>
  <si>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</si>
  <si>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</si>
  <si>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</si>
  <si>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</si>
  <si>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</si>
  <si>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</si>
  <si>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</si>
  <si>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</si>
  <si>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</si>
  <si>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</si>
  <si>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</si>
  <si>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</si>
  <si>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</si>
  <si>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</si>
  <si>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</si>
  <si>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</si>
  <si>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</si>
  <si>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</si>
  <si>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</si>
  <si>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</si>
  <si>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</si>
  <si>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</si>
  <si>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</si>
  <si>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</si>
  <si>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</si>
  <si>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</si>
  <si>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</si>
  <si>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</si>
  <si>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</si>
  <si>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</si>
  <si>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</si>
  <si>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</si>
  <si>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</si>
  <si>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</si>
  <si>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</si>
  <si>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</si>
  <si>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</si>
  <si>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</si>
  <si>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</si>
  <si>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</si>
  <si>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</si>
  <si>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</si>
  <si>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</si>
  <si>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</si>
  <si>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</si>
  <si>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</si>
  <si>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</si>
  <si>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</si>
  <si>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</si>
  <si>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</si>
  <si>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</si>
  <si>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</si>
  <si>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</si>
  <si>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</si>
  <si>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</si>
  <si>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</si>
  <si>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</si>
  <si>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</si>
  <si>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</si>
  <si>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</si>
  <si>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</si>
  <si>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</si>
  <si>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</si>
  <si>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</si>
  <si>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</si>
  <si>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</si>
  <si>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</si>
  <si>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</si>
  <si>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</si>
  <si>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</si>
  <si>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</si>
  <si>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</si>
  <si>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</si>
  <si>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</si>
  <si>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</si>
  <si>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</si>
  <si>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</si>
  <si>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</si>
  <si>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</si>
  <si>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</si>
  <si>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</si>
  <si>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</si>
  <si>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</si>
  <si>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</si>
  <si>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</si>
  <si>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</si>
  <si>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</si>
  <si>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</si>
  <si>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</si>
  <si>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Calamvale/Drewvale/Stretton</t>
  </si>
  <si>
    <t>Alderley/Enogerra/Gaythorne/Grange/ Newmarket/Wilston</t>
  </si>
  <si>
    <t>Dwelling type</t>
  </si>
  <si>
    <t>SumOfBonds Held</t>
  </si>
  <si>
    <t>Sum of SumOfBonds Held</t>
  </si>
  <si>
    <t xml:space="preserve">  n.a.</t>
  </si>
  <si>
    <t>Region Description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</si>
  <si>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</si>
  <si>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</si>
  <si>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</si>
  <si>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</si>
  <si>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</si>
  <si>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Bonds held for Brisbane City Postcode areas</t>
  </si>
  <si>
    <t>Rooming Accommodation</t>
  </si>
  <si>
    <t>Flat/Unit</t>
  </si>
  <si>
    <t>350</t>
  </si>
  <si>
    <t>265</t>
  </si>
  <si>
    <t>380</t>
  </si>
  <si>
    <t>395</t>
  </si>
  <si>
    <t>370</t>
  </si>
  <si>
    <t>365</t>
  </si>
  <si>
    <t>400</t>
  </si>
  <si>
    <t>330</t>
  </si>
  <si>
    <t/>
  </si>
  <si>
    <t>385</t>
  </si>
  <si>
    <t>280</t>
  </si>
  <si>
    <t>240</t>
  </si>
  <si>
    <t>335</t>
  </si>
  <si>
    <t>360</t>
  </si>
  <si>
    <t>250</t>
  </si>
  <si>
    <t>270</t>
  </si>
  <si>
    <t>375</t>
  </si>
  <si>
    <t>320</t>
  </si>
  <si>
    <t>340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</si>
  <si>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</si>
  <si>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</si>
  <si>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</si>
  <si>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</si>
  <si>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</si>
  <si>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</si>
  <si>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</si>
  <si>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</si>
  <si>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</si>
  <si>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</si>
  <si>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</si>
  <si>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</si>
  <si>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</si>
  <si>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415</t>
  </si>
  <si>
    <t>410</t>
  </si>
  <si>
    <t>520</t>
  </si>
  <si>
    <t>630</t>
  </si>
  <si>
    <t>650</t>
  </si>
  <si>
    <t>600</t>
  </si>
  <si>
    <t>550</t>
  </si>
  <si>
    <t>700</t>
  </si>
  <si>
    <t>615</t>
  </si>
  <si>
    <t>430</t>
  </si>
  <si>
    <t>535</t>
  </si>
  <si>
    <t>490</t>
  </si>
  <si>
    <t>495</t>
  </si>
  <si>
    <t>475</t>
  </si>
  <si>
    <t>440</t>
  </si>
  <si>
    <t>315</t>
  </si>
  <si>
    <t>540</t>
  </si>
  <si>
    <t>580</t>
  </si>
  <si>
    <t>465</t>
  </si>
  <si>
    <t>510</t>
  </si>
  <si>
    <t>355</t>
  </si>
  <si>
    <t>610</t>
  </si>
  <si>
    <t>590</t>
  </si>
  <si>
    <t>750</t>
  </si>
  <si>
    <t>675</t>
  </si>
  <si>
    <t>695</t>
  </si>
  <si>
    <t>680</t>
  </si>
  <si>
    <t>655</t>
  </si>
  <si>
    <t>645</t>
  </si>
  <si>
    <t>625</t>
  </si>
  <si>
    <t>585</t>
  </si>
  <si>
    <t>485</t>
  </si>
  <si>
    <t>435</t>
  </si>
  <si>
    <t>455</t>
  </si>
  <si>
    <t>349</t>
  </si>
  <si>
    <t>Moveable Dwelling</t>
  </si>
  <si>
    <t>325</t>
  </si>
  <si>
    <t>295</t>
  </si>
  <si>
    <t>260</t>
  </si>
  <si>
    <t>310</t>
  </si>
  <si>
    <t>660</t>
  </si>
  <si>
    <t>525</t>
  </si>
  <si>
    <t>730</t>
  </si>
  <si>
    <t>595</t>
  </si>
  <si>
    <t>Townhouse</t>
  </si>
  <si>
    <t>up to SEPTEMBER QUARTER 2017</t>
  </si>
  <si>
    <t>Bonds Held as at 30 September 2017</t>
  </si>
  <si>
    <t>As at 30/09/2017</t>
  </si>
  <si>
    <t>Inner</t>
  </si>
  <si>
    <t>MIsland</t>
  </si>
  <si>
    <t>NthInner</t>
  </si>
  <si>
    <t>NthOuter</t>
  </si>
  <si>
    <t>NWInner</t>
  </si>
  <si>
    <t>NWOuter</t>
  </si>
  <si>
    <t>SEInner</t>
  </si>
  <si>
    <t>SEOuter</t>
  </si>
  <si>
    <t>SthInner</t>
  </si>
  <si>
    <t>SthOuter</t>
  </si>
  <si>
    <t>SWInner</t>
  </si>
  <si>
    <t>SWOuter</t>
  </si>
  <si>
    <t>276</t>
  </si>
  <si>
    <t>269</t>
  </si>
  <si>
    <t>235</t>
  </si>
  <si>
    <t>230</t>
  </si>
  <si>
    <t>298</t>
  </si>
  <si>
    <t>220</t>
  </si>
  <si>
    <t>710</t>
  </si>
  <si>
    <t>399</t>
  </si>
  <si>
    <t>780</t>
  </si>
  <si>
    <t>635</t>
  </si>
  <si>
    <t>875</t>
  </si>
  <si>
    <t>790</t>
  </si>
  <si>
    <t>735</t>
  </si>
  <si>
    <t>770</t>
  </si>
  <si>
    <t>575</t>
  </si>
  <si>
    <t>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</si>
</sst>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14" applyNumberFormat="0" applyAlignment="0" applyProtection="0"/>
    <xf numFmtId="0" fontId="23" fillId="39" borderId="15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0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1" borderId="14" applyNumberFormat="0" applyAlignment="0" applyProtection="0"/>
    <xf numFmtId="0" fontId="30" fillId="0" borderId="19" applyNumberFormat="0" applyFill="0" applyAlignment="0" applyProtection="0"/>
    <xf numFmtId="0" fontId="31" fillId="42" borderId="0" applyNumberFormat="0" applyBorder="0" applyAlignment="0" applyProtection="0"/>
    <xf numFmtId="0" fontId="15" fillId="0" borderId="0"/>
    <xf numFmtId="0" fontId="19" fillId="43" borderId="20" applyNumberFormat="0" applyFont="0" applyAlignment="0" applyProtection="0"/>
    <xf numFmtId="0" fontId="32" fillId="38" borderId="21" applyNumberFormat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9" fillId="42" borderId="0" applyNumberFormat="0" applyBorder="0" applyAlignment="0" applyProtection="0"/>
    <xf numFmtId="0" fontId="40" fillId="41" borderId="14" applyNumberFormat="0" applyAlignment="0" applyProtection="0"/>
    <xf numFmtId="0" fontId="41" fillId="38" borderId="21" applyNumberFormat="0" applyAlignment="0" applyProtection="0"/>
    <xf numFmtId="0" fontId="42" fillId="38" borderId="14" applyNumberFormat="0" applyAlignment="0" applyProtection="0"/>
    <xf numFmtId="0" fontId="43" fillId="0" borderId="19" applyNumberFormat="0" applyFill="0" applyAlignment="0" applyProtection="0"/>
    <xf numFmtId="0" fontId="44" fillId="39" borderId="15" applyNumberFormat="0" applyAlignment="0" applyProtection="0"/>
    <xf numFmtId="0" fontId="45" fillId="0" borderId="0" applyNumberFormat="0" applyFill="0" applyBorder="0" applyAlignment="0" applyProtection="0"/>
    <xf numFmtId="0" fontId="1" fillId="43" borderId="20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  <xf numFmtId="0" fontId="4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24" borderId="0" applyNumberFormat="0" applyBorder="0" applyAlignment="0" applyProtection="0"/>
    <xf numFmtId="0" fontId="48" fillId="30" borderId="0" applyNumberFormat="0" applyBorder="0" applyAlignment="0" applyProtection="0"/>
    <xf numFmtId="0" fontId="49" fillId="0" borderId="0"/>
  </cellStyleXfs>
  <cellXfs count="2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165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6" xfId="0" applyNumberFormat="1" applyBorder="1" applyAlignment="1">
      <alignment horizontal="centerContinuous"/>
    </xf>
    <xf numFmtId="165" fontId="6" fillId="5" borderId="5" xfId="28" applyNumberFormat="1" applyFont="1" applyFill="1" applyBorder="1" applyAlignment="1">
      <alignment horizontal="right"/>
    </xf>
    <xf numFmtId="165" fontId="0" fillId="5" borderId="5" xfId="28" applyNumberFormat="1" applyFont="1" applyFill="1" applyBorder="1" applyAlignment="1">
      <alignment horizontal="right"/>
    </xf>
    <xf numFmtId="165" fontId="0" fillId="0" borderId="5" xfId="28" applyNumberFormat="1" applyFont="1" applyBorder="1" applyAlignment="1">
      <alignment horizontal="right"/>
    </xf>
    <xf numFmtId="165" fontId="6" fillId="8" borderId="5" xfId="28" applyNumberFormat="1" applyFont="1" applyFill="1" applyBorder="1" applyAlignment="1">
      <alignment horizontal="right"/>
    </xf>
    <xf numFmtId="165" fontId="0" fillId="9" borderId="5" xfId="28" applyNumberFormat="1" applyFont="1" applyFill="1" applyBorder="1" applyAlignment="1">
      <alignment horizontal="right"/>
    </xf>
    <xf numFmtId="165" fontId="0" fillId="10" borderId="5" xfId="28" applyNumberFormat="1" applyFont="1" applyFill="1" applyBorder="1" applyAlignment="1">
      <alignment horizontal="right"/>
    </xf>
    <xf numFmtId="165" fontId="0" fillId="4" borderId="5" xfId="28" applyNumberFormat="1" applyFont="1" applyFill="1" applyBorder="1" applyAlignment="1">
      <alignment horizontal="right"/>
    </xf>
    <xf numFmtId="165" fontId="0" fillId="0" borderId="7" xfId="28" applyNumberFormat="1" applyFont="1" applyBorder="1" applyAlignment="1">
      <alignment horizontal="right"/>
    </xf>
    <xf numFmtId="0" fontId="0" fillId="0" borderId="8" xfId="0" applyBorder="1" applyAlignment="1">
      <alignment horizontal="right" wrapText="1"/>
    </xf>
    <xf numFmtId="165" fontId="4" fillId="2" borderId="5" xfId="28" applyNumberFormat="1" applyFont="1" applyFill="1" applyBorder="1" applyAlignment="1">
      <alignment horizontal="right" wrapText="1"/>
    </xf>
    <xf numFmtId="165" fontId="0" fillId="6" borderId="5" xfId="28" applyNumberFormat="1" applyFont="1" applyFill="1" applyBorder="1" applyAlignment="1">
      <alignment horizontal="right"/>
    </xf>
    <xf numFmtId="165" fontId="6" fillId="0" borderId="5" xfId="28" applyNumberFormat="1" applyFont="1" applyBorder="1" applyAlignment="1">
      <alignment horizontal="right"/>
    </xf>
    <xf numFmtId="165" fontId="0" fillId="3" borderId="5" xfId="28" applyNumberFormat="1" applyFont="1" applyFill="1" applyBorder="1" applyAlignment="1">
      <alignment horizontal="right"/>
    </xf>
    <xf numFmtId="165" fontId="6" fillId="4" borderId="5" xfId="28" applyNumberFormat="1" applyFont="1" applyFill="1" applyBorder="1" applyAlignment="1">
      <alignment horizontal="right"/>
    </xf>
    <xf numFmtId="165" fontId="6" fillId="6" borderId="5" xfId="28" applyNumberFormat="1" applyFont="1" applyFill="1" applyBorder="1" applyAlignment="1">
      <alignment horizontal="right"/>
    </xf>
    <xf numFmtId="165" fontId="6" fillId="7" borderId="5" xfId="28" applyNumberFormat="1" applyFont="1" applyFill="1" applyBorder="1" applyAlignment="1">
      <alignment horizontal="right"/>
    </xf>
    <xf numFmtId="165" fontId="0" fillId="7" borderId="5" xfId="28" applyNumberFormat="1" applyFont="1" applyFill="1" applyBorder="1" applyAlignment="1">
      <alignment horizontal="right"/>
    </xf>
    <xf numFmtId="165" fontId="0" fillId="8" borderId="5" xfId="28" applyNumberFormat="1" applyFont="1" applyFill="1" applyBorder="1" applyAlignment="1">
      <alignment horizontal="right"/>
    </xf>
    <xf numFmtId="165" fontId="6" fillId="9" borderId="5" xfId="28" applyNumberFormat="1" applyFont="1" applyFill="1" applyBorder="1" applyAlignment="1">
      <alignment horizontal="right"/>
    </xf>
    <xf numFmtId="165" fontId="6" fillId="10" borderId="5" xfId="28" applyNumberFormat="1" applyFont="1" applyFill="1" applyBorder="1" applyAlignment="1">
      <alignment horizontal="right"/>
    </xf>
    <xf numFmtId="165" fontId="6" fillId="11" borderId="5" xfId="28" applyNumberFormat="1" applyFont="1" applyFill="1" applyBorder="1" applyAlignment="1">
      <alignment horizontal="right"/>
    </xf>
    <xf numFmtId="165" fontId="0" fillId="11" borderId="5" xfId="28" applyNumberFormat="1" applyFont="1" applyFill="1" applyBorder="1" applyAlignment="1">
      <alignment horizontal="right"/>
    </xf>
    <xf numFmtId="165" fontId="4" fillId="2" borderId="5" xfId="28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7" fontId="0" fillId="0" borderId="9" xfId="0" applyNumberFormat="1" applyBorder="1" applyAlignment="1">
      <alignment horizontal="centerContinuous"/>
    </xf>
    <xf numFmtId="165" fontId="4" fillId="2" borderId="10" xfId="28" applyNumberFormat="1" applyFont="1" applyFill="1" applyBorder="1" applyAlignment="1">
      <alignment horizontal="center" wrapText="1"/>
    </xf>
    <xf numFmtId="165" fontId="6" fillId="0" borderId="10" xfId="28" applyNumberFormat="1" applyFont="1" applyBorder="1" applyAlignment="1">
      <alignment horizontal="right"/>
    </xf>
    <xf numFmtId="165" fontId="0" fillId="3" borderId="10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165" fontId="6" fillId="4" borderId="10" xfId="28" applyNumberFormat="1" applyFont="1" applyFill="1" applyBorder="1" applyAlignment="1">
      <alignment horizontal="right"/>
    </xf>
    <xf numFmtId="165" fontId="0" fillId="4" borderId="10" xfId="28" applyNumberFormat="1" applyFont="1" applyFill="1" applyBorder="1" applyAlignment="1">
      <alignment horizontal="right"/>
    </xf>
    <xf numFmtId="165" fontId="6" fillId="6" borderId="10" xfId="28" applyNumberFormat="1" applyFont="1" applyFill="1" applyBorder="1" applyAlignment="1">
      <alignment horizontal="right"/>
    </xf>
    <xf numFmtId="165" fontId="0" fillId="6" borderId="10" xfId="28" applyNumberFormat="1" applyFont="1" applyFill="1" applyBorder="1" applyAlignment="1">
      <alignment horizontal="right"/>
    </xf>
    <xf numFmtId="165" fontId="6" fillId="5" borderId="10" xfId="28" applyNumberFormat="1" applyFont="1" applyFill="1" applyBorder="1" applyAlignment="1">
      <alignment horizontal="right"/>
    </xf>
    <xf numFmtId="165" fontId="0" fillId="5" borderId="10" xfId="28" applyNumberFormat="1" applyFont="1" applyFill="1" applyBorder="1" applyAlignment="1">
      <alignment horizontal="right"/>
    </xf>
    <xf numFmtId="165" fontId="6" fillId="7" borderId="10" xfId="28" applyNumberFormat="1" applyFont="1" applyFill="1" applyBorder="1" applyAlignment="1">
      <alignment horizontal="right"/>
    </xf>
    <xf numFmtId="165" fontId="0" fillId="7" borderId="10" xfId="28" applyNumberFormat="1" applyFont="1" applyFill="1" applyBorder="1" applyAlignment="1">
      <alignment horizontal="right"/>
    </xf>
    <xf numFmtId="165" fontId="6" fillId="8" borderId="10" xfId="28" applyNumberFormat="1" applyFont="1" applyFill="1" applyBorder="1" applyAlignment="1">
      <alignment horizontal="right"/>
    </xf>
    <xf numFmtId="165" fontId="0" fillId="8" borderId="10" xfId="28" applyNumberFormat="1" applyFont="1" applyFill="1" applyBorder="1" applyAlignment="1">
      <alignment horizontal="right"/>
    </xf>
    <xf numFmtId="165" fontId="6" fillId="9" borderId="10" xfId="28" applyNumberFormat="1" applyFont="1" applyFill="1" applyBorder="1" applyAlignment="1">
      <alignment horizontal="right"/>
    </xf>
    <xf numFmtId="165" fontId="0" fillId="9" borderId="10" xfId="28" applyNumberFormat="1" applyFont="1" applyFill="1" applyBorder="1" applyAlignment="1">
      <alignment horizontal="right"/>
    </xf>
    <xf numFmtId="165" fontId="6" fillId="10" borderId="10" xfId="28" applyNumberFormat="1" applyFont="1" applyFill="1" applyBorder="1" applyAlignment="1">
      <alignment horizontal="right"/>
    </xf>
    <xf numFmtId="165" fontId="0" fillId="10" borderId="10" xfId="28" applyNumberFormat="1" applyFont="1" applyFill="1" applyBorder="1" applyAlignment="1">
      <alignment horizontal="right"/>
    </xf>
    <xf numFmtId="165" fontId="6" fillId="11" borderId="10" xfId="28" applyNumberFormat="1" applyFont="1" applyFill="1" applyBorder="1" applyAlignment="1">
      <alignment horizontal="right"/>
    </xf>
    <xf numFmtId="165" fontId="0" fillId="11" borderId="10" xfId="28" applyNumberFormat="1" applyFont="1" applyFill="1" applyBorder="1" applyAlignment="1">
      <alignment horizontal="right"/>
    </xf>
    <xf numFmtId="165" fontId="0" fillId="0" borderId="11" xfId="28" applyNumberFormat="1" applyFont="1" applyBorder="1" applyAlignment="1">
      <alignment horizontal="right"/>
    </xf>
    <xf numFmtId="0" fontId="0" fillId="0" borderId="9" xfId="0" applyBorder="1" applyAlignment="1">
      <alignment horizontal="centerContinuous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165" fontId="4" fillId="2" borderId="5" xfId="28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6" fillId="9" borderId="5" xfId="0" applyFont="1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6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6" fillId="11" borderId="5" xfId="0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4" fillId="2" borderId="5" xfId="0" applyFont="1" applyFill="1" applyBorder="1"/>
    <xf numFmtId="0" fontId="0" fillId="0" borderId="5" xfId="0" applyBorder="1"/>
    <xf numFmtId="0" fontId="0" fillId="4" borderId="5" xfId="0" applyFill="1" applyBorder="1"/>
    <xf numFmtId="0" fontId="0" fillId="6" borderId="5" xfId="0" applyFill="1" applyBorder="1"/>
    <xf numFmtId="0" fontId="0" fillId="5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6" fillId="4" borderId="5" xfId="0" applyFont="1" applyFill="1" applyBorder="1"/>
    <xf numFmtId="0" fontId="0" fillId="0" borderId="7" xfId="0" applyBorder="1"/>
    <xf numFmtId="0" fontId="0" fillId="3" borderId="13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10" xfId="0" applyFont="1" applyFill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6" fillId="7" borderId="10" xfId="0" applyFont="1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6" fillId="8" borderId="10" xfId="0" applyFont="1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6" fillId="9" borderId="10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6" fillId="10" borderId="10" xfId="0" applyFont="1" applyFill="1" applyBorder="1" applyAlignment="1">
      <alignment horizontal="right"/>
    </xf>
    <xf numFmtId="0" fontId="0" fillId="10" borderId="10" xfId="0" applyFill="1" applyBorder="1" applyAlignment="1">
      <alignment horizontal="right"/>
    </xf>
    <xf numFmtId="0" fontId="6" fillId="11" borderId="10" xfId="0" applyFont="1" applyFill="1" applyBorder="1" applyAlignment="1">
      <alignment horizontal="right"/>
    </xf>
    <xf numFmtId="0" fontId="0" fillId="11" borderId="10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0" fontId="50" fillId="12" borderId="4" xfId="82" applyFont="1" applyFill="1" applyBorder="1" applyAlignment="1">
      <alignment horizontal="center"/>
    </xf>
    <xf numFmtId="0" fontId="0" fillId="0" borderId="23" xfId="0" pivotButton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165" fontId="0" fillId="0" borderId="23" xfId="0" applyNumberFormat="1" applyBorder="1"/>
    <xf numFmtId="165" fontId="0" fillId="0" borderId="26" xfId="0" applyNumberFormat="1" applyBorder="1"/>
    <xf numFmtId="165" fontId="0" fillId="0" borderId="27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3" xfId="0" applyNumberFormat="1" applyBorder="1"/>
    <xf numFmtId="165" fontId="0" fillId="0" borderId="34" xfId="0" applyNumberFormat="1" applyBorder="1"/>
    <xf numFmtId="0" fontId="0" fillId="0" borderId="23" xfId="0" pivotButton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5" fontId="2" fillId="4" borderId="5" xfId="28" applyNumberFormat="1" applyFont="1" applyFill="1" applyBorder="1" applyAlignment="1">
      <alignment horizontal="right"/>
    </xf>
    <xf numFmtId="1" fontId="0" fillId="0" borderId="5" xfId="28" applyNumberFormat="1" applyFont="1" applyBorder="1" applyAlignment="1">
      <alignment horizontal="right"/>
    </xf>
    <xf numFmtId="1" fontId="6" fillId="0" borderId="5" xfId="28" applyNumberFormat="1" applyFont="1" applyBorder="1" applyAlignment="1">
      <alignment horizontal="right"/>
    </xf>
    <xf numFmtId="1" fontId="0" fillId="0" borderId="8" xfId="0" applyNumberFormat="1" applyBorder="1" applyAlignment="1">
      <alignment horizontal="center" wrapText="1"/>
    </xf>
    <xf numFmtId="1" fontId="4" fillId="2" borderId="5" xfId="28" applyNumberFormat="1" applyFont="1" applyFill="1" applyBorder="1" applyAlignment="1">
      <alignment horizontal="right" wrapText="1"/>
    </xf>
    <xf numFmtId="1" fontId="0" fillId="3" borderId="5" xfId="28" applyNumberFormat="1" applyFont="1" applyFill="1" applyBorder="1" applyAlignment="1">
      <alignment horizontal="right"/>
    </xf>
    <xf numFmtId="1" fontId="6" fillId="4" borderId="5" xfId="28" applyNumberFormat="1" applyFont="1" applyFill="1" applyBorder="1" applyAlignment="1">
      <alignment horizontal="right"/>
    </xf>
    <xf numFmtId="1" fontId="0" fillId="4" borderId="5" xfId="28" applyNumberFormat="1" applyFont="1" applyFill="1" applyBorder="1" applyAlignment="1">
      <alignment horizontal="right"/>
    </xf>
    <xf numFmtId="1" fontId="6" fillId="6" borderId="5" xfId="28" applyNumberFormat="1" applyFont="1" applyFill="1" applyBorder="1" applyAlignment="1">
      <alignment horizontal="right"/>
    </xf>
    <xf numFmtId="1" fontId="0" fillId="6" borderId="5" xfId="28" applyNumberFormat="1" applyFont="1" applyFill="1" applyBorder="1" applyAlignment="1">
      <alignment horizontal="right"/>
    </xf>
    <xf numFmtId="1" fontId="6" fillId="5" borderId="5" xfId="28" applyNumberFormat="1" applyFont="1" applyFill="1" applyBorder="1" applyAlignment="1">
      <alignment horizontal="right"/>
    </xf>
    <xf numFmtId="1" fontId="0" fillId="5" borderId="5" xfId="28" applyNumberFormat="1" applyFont="1" applyFill="1" applyBorder="1" applyAlignment="1">
      <alignment horizontal="right"/>
    </xf>
    <xf numFmtId="1" fontId="6" fillId="7" borderId="5" xfId="28" applyNumberFormat="1" applyFont="1" applyFill="1" applyBorder="1" applyAlignment="1">
      <alignment horizontal="right"/>
    </xf>
    <xf numFmtId="1" fontId="0" fillId="7" borderId="5" xfId="28" applyNumberFormat="1" applyFont="1" applyFill="1" applyBorder="1" applyAlignment="1">
      <alignment horizontal="right"/>
    </xf>
    <xf numFmtId="1" fontId="6" fillId="8" borderId="5" xfId="28" applyNumberFormat="1" applyFont="1" applyFill="1" applyBorder="1" applyAlignment="1">
      <alignment horizontal="right"/>
    </xf>
    <xf numFmtId="1" fontId="0" fillId="8" borderId="5" xfId="28" applyNumberFormat="1" applyFont="1" applyFill="1" applyBorder="1" applyAlignment="1">
      <alignment horizontal="right"/>
    </xf>
    <xf numFmtId="1" fontId="6" fillId="9" borderId="5" xfId="28" applyNumberFormat="1" applyFont="1" applyFill="1" applyBorder="1" applyAlignment="1">
      <alignment horizontal="right"/>
    </xf>
    <xf numFmtId="1" fontId="0" fillId="9" borderId="5" xfId="28" applyNumberFormat="1" applyFont="1" applyFill="1" applyBorder="1" applyAlignment="1">
      <alignment horizontal="right"/>
    </xf>
    <xf numFmtId="1" fontId="6" fillId="10" borderId="5" xfId="28" applyNumberFormat="1" applyFont="1" applyFill="1" applyBorder="1" applyAlignment="1">
      <alignment horizontal="right"/>
    </xf>
    <xf numFmtId="1" fontId="0" fillId="10" borderId="5" xfId="28" applyNumberFormat="1" applyFont="1" applyFill="1" applyBorder="1" applyAlignment="1">
      <alignment horizontal="right"/>
    </xf>
    <xf numFmtId="1" fontId="6" fillId="11" borderId="5" xfId="28" applyNumberFormat="1" applyFont="1" applyFill="1" applyBorder="1" applyAlignment="1">
      <alignment horizontal="right"/>
    </xf>
    <xf numFmtId="1" fontId="0" fillId="11" borderId="5" xfId="28" applyNumberFormat="1" applyFont="1" applyFill="1" applyBorder="1" applyAlignment="1">
      <alignment horizontal="right"/>
    </xf>
    <xf numFmtId="1" fontId="0" fillId="0" borderId="7" xfId="28" applyNumberFormat="1" applyFont="1" applyBorder="1" applyAlignment="1">
      <alignment horizontal="right"/>
    </xf>
  </cellXfs>
  <cellStyles count="83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Bonds Held data" xfId="82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14"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numFmt numFmtId="165" formatCode="_(* #,##0_);_(* \(#,##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>
      <selection activeCell="C18" sqref="C18"/>
    </sheetView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7" t="s">
        <v>90</v>
      </c>
    </row>
    <row r="3" spans="3:3" ht="33" customHeight="1" x14ac:dyDescent="0.35">
      <c r="C3" s="18" t="s">
        <v>191</v>
      </c>
    </row>
    <row r="5" spans="3:3" ht="23.25" x14ac:dyDescent="0.35">
      <c r="C5" s="19" t="s">
        <v>91</v>
      </c>
    </row>
    <row r="6" spans="3:3" x14ac:dyDescent="0.2">
      <c r="C6" s="20"/>
    </row>
    <row r="7" spans="3:3" ht="15.75" x14ac:dyDescent="0.25">
      <c r="C7" s="21" t="s">
        <v>96</v>
      </c>
    </row>
    <row r="8" spans="3:3" ht="15.75" x14ac:dyDescent="0.25">
      <c r="C8" s="21" t="s">
        <v>98</v>
      </c>
    </row>
    <row r="9" spans="3:3" ht="15.75" x14ac:dyDescent="0.25">
      <c r="C9" s="21" t="s">
        <v>97</v>
      </c>
    </row>
    <row r="10" spans="3:3" ht="15.75" x14ac:dyDescent="0.25">
      <c r="C10" s="21"/>
    </row>
    <row r="11" spans="3:3" ht="15.75" x14ac:dyDescent="0.25">
      <c r="C11" s="21" t="s">
        <v>92</v>
      </c>
    </row>
    <row r="12" spans="3:3" ht="15.75" x14ac:dyDescent="0.25">
      <c r="C12" s="21" t="s">
        <v>93</v>
      </c>
    </row>
    <row r="13" spans="3:3" ht="15.75" x14ac:dyDescent="0.25">
      <c r="C13" s="21" t="s">
        <v>94</v>
      </c>
    </row>
    <row r="14" spans="3:3" x14ac:dyDescent="0.2">
      <c r="C14" s="20"/>
    </row>
    <row r="15" spans="3:3" ht="15.75" x14ac:dyDescent="0.25">
      <c r="C15" s="21" t="s">
        <v>106</v>
      </c>
    </row>
    <row r="16" spans="3:3" ht="15.75" x14ac:dyDescent="0.25">
      <c r="C16" s="21" t="s">
        <v>107</v>
      </c>
    </row>
    <row r="17" spans="1:5" x14ac:dyDescent="0.2">
      <c r="C17" s="20"/>
    </row>
    <row r="18" spans="1:5" ht="18" x14ac:dyDescent="0.25">
      <c r="C18" s="22" t="s">
        <v>192</v>
      </c>
    </row>
    <row r="27" spans="1:5" x14ac:dyDescent="0.2">
      <c r="A27" s="166"/>
      <c r="B27" s="167"/>
      <c r="C27" s="167"/>
      <c r="D27" s="167"/>
      <c r="E27" s="142"/>
    </row>
    <row r="28" spans="1:5" x14ac:dyDescent="0.2">
      <c r="A28" s="142"/>
      <c r="B28" s="142"/>
      <c r="C28" s="142"/>
      <c r="D28" s="142"/>
      <c r="E28" s="142"/>
    </row>
    <row r="29" spans="1:5" x14ac:dyDescent="0.2">
      <c r="A29" s="142"/>
      <c r="B29" s="142"/>
      <c r="C29" s="142"/>
      <c r="D29" s="142"/>
      <c r="E29" s="142"/>
    </row>
    <row r="30" spans="1:5" x14ac:dyDescent="0.2">
      <c r="A30" s="168" t="s">
        <v>109</v>
      </c>
      <c r="B30" s="169"/>
      <c r="C30" s="169"/>
      <c r="D30" s="169"/>
      <c r="E30" s="169"/>
    </row>
    <row r="31" spans="1:5" x14ac:dyDescent="0.2">
      <c r="A31" s="170" t="s">
        <v>110</v>
      </c>
      <c r="B31" s="142"/>
      <c r="C31" s="142"/>
      <c r="D31" s="142"/>
      <c r="E31" s="142"/>
    </row>
    <row r="32" spans="1:5" x14ac:dyDescent="0.2">
      <c r="A32" s="142"/>
      <c r="B32" s="142"/>
      <c r="C32" s="142"/>
      <c r="D32" s="142"/>
      <c r="E32" s="142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G635"/>
  <sheetViews>
    <sheetView zoomScaleNormal="100" workbookViewId="0"/>
  </sheetViews>
  <sheetFormatPr defaultRowHeight="12.75" x14ac:dyDescent="0.2"/>
  <cols>
    <col min="1" max="1" width="23.140625" customWidth="1"/>
    <col min="2" max="2" width="11.140625" customWidth="1"/>
    <col min="3" max="8" width="14.5703125" customWidth="1"/>
    <col min="9" max="9" width="10.5703125" customWidth="1"/>
    <col min="10" max="15" width="15.85546875" customWidth="1"/>
    <col min="16" max="16" width="8.7109375" customWidth="1"/>
  </cols>
  <sheetData>
    <row r="1" spans="1:33" ht="15.75" x14ac:dyDescent="0.25">
      <c r="A1" s="15" t="s">
        <v>89</v>
      </c>
    </row>
    <row r="2" spans="1:33" x14ac:dyDescent="0.2">
      <c r="A2" s="142" t="s">
        <v>193</v>
      </c>
    </row>
    <row r="3" spans="1:3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">
      <c r="A4" s="172" t="s">
        <v>103</v>
      </c>
      <c r="B4" s="173"/>
      <c r="C4" s="172" t="s">
        <v>101</v>
      </c>
      <c r="D4" s="173"/>
      <c r="E4" s="173"/>
      <c r="F4" s="173"/>
      <c r="G4" s="173"/>
      <c r="H4" s="173"/>
      <c r="I4" s="17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65" customFormat="1" ht="25.5" x14ac:dyDescent="0.2">
      <c r="A5" s="172" t="s">
        <v>105</v>
      </c>
      <c r="B5" s="188" t="s">
        <v>71</v>
      </c>
      <c r="C5" s="191" t="s">
        <v>86</v>
      </c>
      <c r="D5" s="189" t="s">
        <v>113</v>
      </c>
      <c r="E5" s="189" t="s">
        <v>190</v>
      </c>
      <c r="F5" s="189" t="s">
        <v>181</v>
      </c>
      <c r="G5" s="192" t="s">
        <v>87</v>
      </c>
      <c r="H5" s="189" t="s">
        <v>112</v>
      </c>
      <c r="I5" s="190" t="s">
        <v>88</v>
      </c>
      <c r="J5"/>
      <c r="K5"/>
      <c r="L5"/>
      <c r="M5"/>
      <c r="N5"/>
      <c r="O5"/>
      <c r="P5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3" ht="25.5" customHeight="1" x14ac:dyDescent="0.2">
      <c r="A6" s="175" t="s">
        <v>73</v>
      </c>
      <c r="B6" s="175">
        <v>4179</v>
      </c>
      <c r="C6" s="180">
        <v>1063</v>
      </c>
      <c r="D6" s="181">
        <v>263</v>
      </c>
      <c r="E6" s="181">
        <v>354</v>
      </c>
      <c r="F6" s="181"/>
      <c r="G6" s="181">
        <v>7</v>
      </c>
      <c r="H6" s="181">
        <v>13</v>
      </c>
      <c r="I6" s="182">
        <v>1700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s="176"/>
      <c r="B7" s="177">
        <v>4178</v>
      </c>
      <c r="C7" s="183">
        <v>1597</v>
      </c>
      <c r="D7" s="16">
        <v>740</v>
      </c>
      <c r="E7" s="16">
        <v>580</v>
      </c>
      <c r="F7" s="16">
        <v>6</v>
      </c>
      <c r="G7" s="16">
        <v>14</v>
      </c>
      <c r="H7" s="16">
        <v>59</v>
      </c>
      <c r="I7" s="184">
        <v>2996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175" t="s">
        <v>194</v>
      </c>
      <c r="B8" s="175">
        <v>4000</v>
      </c>
      <c r="C8" s="180">
        <v>393</v>
      </c>
      <c r="D8" s="181">
        <v>4939</v>
      </c>
      <c r="E8" s="181">
        <v>68</v>
      </c>
      <c r="F8" s="181">
        <v>2</v>
      </c>
      <c r="G8" s="181">
        <v>86</v>
      </c>
      <c r="H8" s="181">
        <v>1068</v>
      </c>
      <c r="I8" s="182">
        <v>6556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s="176"/>
      <c r="B9" s="177">
        <v>4001</v>
      </c>
      <c r="C9" s="183">
        <v>4</v>
      </c>
      <c r="D9" s="16">
        <v>23</v>
      </c>
      <c r="E9" s="16"/>
      <c r="F9" s="16"/>
      <c r="G9" s="16">
        <v>4</v>
      </c>
      <c r="H9" s="16">
        <v>10</v>
      </c>
      <c r="I9" s="184">
        <v>41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s="176"/>
      <c r="B10" s="177">
        <v>4002</v>
      </c>
      <c r="C10" s="183">
        <v>7</v>
      </c>
      <c r="D10" s="16">
        <v>1</v>
      </c>
      <c r="E10" s="16"/>
      <c r="F10" s="16"/>
      <c r="G10" s="16">
        <v>1</v>
      </c>
      <c r="H10" s="16"/>
      <c r="I10" s="184">
        <v>9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176"/>
      <c r="B11" s="177">
        <v>4003</v>
      </c>
      <c r="C11" s="183"/>
      <c r="D11" s="16"/>
      <c r="E11" s="16"/>
      <c r="F11" s="16"/>
      <c r="G11" s="16">
        <v>2</v>
      </c>
      <c r="H11" s="16"/>
      <c r="I11" s="184">
        <v>2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s="176"/>
      <c r="B12" s="177">
        <v>4004</v>
      </c>
      <c r="C12" s="183"/>
      <c r="D12" s="16">
        <v>6</v>
      </c>
      <c r="E12" s="16">
        <v>1</v>
      </c>
      <c r="F12" s="16"/>
      <c r="G12" s="16">
        <v>1</v>
      </c>
      <c r="H12" s="16">
        <v>4</v>
      </c>
      <c r="I12" s="184">
        <v>12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176"/>
      <c r="B13" s="177">
        <v>4005</v>
      </c>
      <c r="C13" s="183">
        <v>410</v>
      </c>
      <c r="D13" s="16">
        <v>4774</v>
      </c>
      <c r="E13" s="16">
        <v>121</v>
      </c>
      <c r="F13" s="16">
        <v>1</v>
      </c>
      <c r="G13" s="16">
        <v>17</v>
      </c>
      <c r="H13" s="16">
        <v>173</v>
      </c>
      <c r="I13" s="184">
        <v>5496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">
      <c r="A14" s="176"/>
      <c r="B14" s="177">
        <v>4006</v>
      </c>
      <c r="C14" s="183">
        <v>241</v>
      </c>
      <c r="D14" s="16">
        <v>7123</v>
      </c>
      <c r="E14" s="16">
        <v>164</v>
      </c>
      <c r="F14" s="16">
        <v>3</v>
      </c>
      <c r="G14" s="16">
        <v>32</v>
      </c>
      <c r="H14" s="16">
        <v>220</v>
      </c>
      <c r="I14" s="184">
        <v>7783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176"/>
      <c r="B15" s="177">
        <v>4064</v>
      </c>
      <c r="C15" s="183">
        <v>909</v>
      </c>
      <c r="D15" s="16">
        <v>1589</v>
      </c>
      <c r="E15" s="16">
        <v>145</v>
      </c>
      <c r="F15" s="16"/>
      <c r="G15" s="16">
        <v>13</v>
      </c>
      <c r="H15" s="16">
        <v>52</v>
      </c>
      <c r="I15" s="184">
        <v>2708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">
      <c r="A16" s="176"/>
      <c r="B16" s="177">
        <v>4066</v>
      </c>
      <c r="C16" s="183">
        <v>753</v>
      </c>
      <c r="D16" s="16">
        <v>3343</v>
      </c>
      <c r="E16" s="16">
        <v>173</v>
      </c>
      <c r="F16" s="16"/>
      <c r="G16" s="16">
        <v>26</v>
      </c>
      <c r="H16" s="16">
        <v>209</v>
      </c>
      <c r="I16" s="184">
        <v>4504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176"/>
      <c r="B17" s="177">
        <v>4067</v>
      </c>
      <c r="C17" s="183">
        <v>472</v>
      </c>
      <c r="D17" s="16">
        <v>1749</v>
      </c>
      <c r="E17" s="16">
        <v>137</v>
      </c>
      <c r="F17" s="16"/>
      <c r="G17" s="16">
        <v>71</v>
      </c>
      <c r="H17" s="16">
        <v>565</v>
      </c>
      <c r="I17" s="184">
        <v>2994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">
      <c r="A18" s="176"/>
      <c r="B18" s="177">
        <v>4101</v>
      </c>
      <c r="C18" s="183">
        <v>782</v>
      </c>
      <c r="D18" s="16">
        <v>6662</v>
      </c>
      <c r="E18" s="16">
        <v>162</v>
      </c>
      <c r="F18" s="16">
        <v>1</v>
      </c>
      <c r="G18" s="16">
        <v>98</v>
      </c>
      <c r="H18" s="16">
        <v>1655</v>
      </c>
      <c r="I18" s="184">
        <v>9360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">
      <c r="A19" s="176"/>
      <c r="B19" s="177">
        <v>4102</v>
      </c>
      <c r="C19" s="183">
        <v>540</v>
      </c>
      <c r="D19" s="16">
        <v>1865</v>
      </c>
      <c r="E19" s="16">
        <v>24</v>
      </c>
      <c r="F19" s="16">
        <v>2</v>
      </c>
      <c r="G19" s="16">
        <v>43</v>
      </c>
      <c r="H19" s="16">
        <v>468</v>
      </c>
      <c r="I19" s="184">
        <v>2942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">
      <c r="A20" s="176"/>
      <c r="B20" s="177">
        <v>4169</v>
      </c>
      <c r="C20" s="183">
        <v>613</v>
      </c>
      <c r="D20" s="16">
        <v>3312</v>
      </c>
      <c r="E20" s="16">
        <v>116</v>
      </c>
      <c r="F20" s="16">
        <v>1</v>
      </c>
      <c r="G20" s="16">
        <v>25</v>
      </c>
      <c r="H20" s="16">
        <v>217</v>
      </c>
      <c r="I20" s="184">
        <v>4284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">
      <c r="A21" s="175" t="s">
        <v>198</v>
      </c>
      <c r="B21" s="175">
        <v>4059</v>
      </c>
      <c r="C21" s="180">
        <v>897</v>
      </c>
      <c r="D21" s="181">
        <v>2354</v>
      </c>
      <c r="E21" s="181">
        <v>121</v>
      </c>
      <c r="F21" s="181">
        <v>1</v>
      </c>
      <c r="G21" s="181">
        <v>73</v>
      </c>
      <c r="H21" s="181">
        <v>829</v>
      </c>
      <c r="I21" s="182">
        <v>4275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">
      <c r="A22" s="176"/>
      <c r="B22" s="177">
        <v>4060</v>
      </c>
      <c r="C22" s="183">
        <v>639</v>
      </c>
      <c r="D22" s="16">
        <v>637</v>
      </c>
      <c r="E22" s="16">
        <v>81</v>
      </c>
      <c r="F22" s="16">
        <v>18</v>
      </c>
      <c r="G22" s="16">
        <v>6</v>
      </c>
      <c r="H22" s="16">
        <v>56</v>
      </c>
      <c r="I22" s="184">
        <v>1437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">
      <c r="A23" s="176"/>
      <c r="B23" s="177">
        <v>4065</v>
      </c>
      <c r="C23" s="183">
        <v>515</v>
      </c>
      <c r="D23" s="16">
        <v>282</v>
      </c>
      <c r="E23" s="16">
        <v>51</v>
      </c>
      <c r="F23" s="16"/>
      <c r="G23" s="16">
        <v>3</v>
      </c>
      <c r="H23" s="16">
        <v>5</v>
      </c>
      <c r="I23" s="184">
        <v>856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">
      <c r="A24" s="175" t="s">
        <v>199</v>
      </c>
      <c r="B24" s="175">
        <v>4053</v>
      </c>
      <c r="C24" s="180">
        <v>2642</v>
      </c>
      <c r="D24" s="181">
        <v>1443</v>
      </c>
      <c r="E24" s="181">
        <v>667</v>
      </c>
      <c r="F24" s="181"/>
      <c r="G24" s="181">
        <v>16</v>
      </c>
      <c r="H24" s="181">
        <v>25</v>
      </c>
      <c r="I24" s="182">
        <v>4793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">
      <c r="A25" s="176"/>
      <c r="B25" s="177">
        <v>4054</v>
      </c>
      <c r="C25" s="183">
        <v>824</v>
      </c>
      <c r="D25" s="16">
        <v>74</v>
      </c>
      <c r="E25" s="16">
        <v>82</v>
      </c>
      <c r="F25" s="16"/>
      <c r="G25" s="16">
        <v>2</v>
      </c>
      <c r="H25" s="16"/>
      <c r="I25" s="184">
        <v>982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">
      <c r="A26" s="176"/>
      <c r="B26" s="177">
        <v>4061</v>
      </c>
      <c r="C26" s="183">
        <v>701</v>
      </c>
      <c r="D26" s="16">
        <v>46</v>
      </c>
      <c r="E26" s="16">
        <v>76</v>
      </c>
      <c r="F26" s="16"/>
      <c r="G26" s="16">
        <v>3</v>
      </c>
      <c r="H26" s="16">
        <v>4</v>
      </c>
      <c r="I26" s="184">
        <v>830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">
      <c r="A27" s="175" t="s">
        <v>200</v>
      </c>
      <c r="B27" s="175">
        <v>4151</v>
      </c>
      <c r="C27" s="180">
        <v>712</v>
      </c>
      <c r="D27" s="181">
        <v>2315</v>
      </c>
      <c r="E27" s="181">
        <v>203</v>
      </c>
      <c r="F27" s="181">
        <v>1</v>
      </c>
      <c r="G27" s="181">
        <v>10</v>
      </c>
      <c r="H27" s="181">
        <v>40</v>
      </c>
      <c r="I27" s="182">
        <v>3281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">
      <c r="A28" s="176"/>
      <c r="B28" s="177">
        <v>4152</v>
      </c>
      <c r="C28" s="183">
        <v>2152</v>
      </c>
      <c r="D28" s="16">
        <v>929</v>
      </c>
      <c r="E28" s="16">
        <v>1330</v>
      </c>
      <c r="F28" s="16"/>
      <c r="G28" s="16">
        <v>8</v>
      </c>
      <c r="H28" s="16">
        <v>44</v>
      </c>
      <c r="I28" s="184">
        <v>4463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s="176"/>
      <c r="B29" s="177">
        <v>4170</v>
      </c>
      <c r="C29" s="183">
        <v>1456</v>
      </c>
      <c r="D29" s="16">
        <v>1839</v>
      </c>
      <c r="E29" s="16">
        <v>818</v>
      </c>
      <c r="F29" s="16">
        <v>56</v>
      </c>
      <c r="G29" s="16">
        <v>8</v>
      </c>
      <c r="H29" s="16">
        <v>11</v>
      </c>
      <c r="I29" s="184">
        <v>4188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">
      <c r="A30" s="176"/>
      <c r="B30" s="177">
        <v>4171</v>
      </c>
      <c r="C30" s="183">
        <v>795</v>
      </c>
      <c r="D30" s="16">
        <v>1447</v>
      </c>
      <c r="E30" s="16">
        <v>356</v>
      </c>
      <c r="F30" s="16">
        <v>1</v>
      </c>
      <c r="G30" s="16">
        <v>2</v>
      </c>
      <c r="H30" s="16">
        <v>19</v>
      </c>
      <c r="I30" s="184">
        <v>2620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">
      <c r="A31" s="176"/>
      <c r="B31" s="177">
        <v>4172</v>
      </c>
      <c r="C31" s="183">
        <v>333</v>
      </c>
      <c r="D31" s="16">
        <v>102</v>
      </c>
      <c r="E31" s="16">
        <v>132</v>
      </c>
      <c r="F31" s="16">
        <v>1</v>
      </c>
      <c r="G31" s="16"/>
      <c r="H31" s="16">
        <v>1</v>
      </c>
      <c r="I31" s="184">
        <v>569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175" t="s">
        <v>196</v>
      </c>
      <c r="B32" s="175">
        <v>4007</v>
      </c>
      <c r="C32" s="180">
        <v>381</v>
      </c>
      <c r="D32" s="181">
        <v>2689</v>
      </c>
      <c r="E32" s="181">
        <v>151</v>
      </c>
      <c r="F32" s="181">
        <v>1</v>
      </c>
      <c r="G32" s="181">
        <v>7</v>
      </c>
      <c r="H32" s="181">
        <v>15</v>
      </c>
      <c r="I32" s="182">
        <v>3244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176"/>
      <c r="B33" s="177">
        <v>4008</v>
      </c>
      <c r="C33" s="183">
        <v>29</v>
      </c>
      <c r="D33" s="16">
        <v>5</v>
      </c>
      <c r="E33" s="16"/>
      <c r="F33" s="16"/>
      <c r="G33" s="16"/>
      <c r="H33" s="16">
        <v>3</v>
      </c>
      <c r="I33" s="184">
        <v>37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176"/>
      <c r="B34" s="177">
        <v>4010</v>
      </c>
      <c r="C34" s="183">
        <v>138</v>
      </c>
      <c r="D34" s="16">
        <v>810</v>
      </c>
      <c r="E34" s="16">
        <v>30</v>
      </c>
      <c r="F34" s="16"/>
      <c r="G34" s="16">
        <v>3</v>
      </c>
      <c r="H34" s="16">
        <v>11</v>
      </c>
      <c r="I34" s="184">
        <v>992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176"/>
      <c r="B35" s="177">
        <v>4011</v>
      </c>
      <c r="C35" s="183">
        <v>642</v>
      </c>
      <c r="D35" s="16">
        <v>1895</v>
      </c>
      <c r="E35" s="16">
        <v>169</v>
      </c>
      <c r="F35" s="16"/>
      <c r="G35" s="16">
        <v>13</v>
      </c>
      <c r="H35" s="16">
        <v>37</v>
      </c>
      <c r="I35" s="184">
        <v>2756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A36" s="176"/>
      <c r="B36" s="177">
        <v>4012</v>
      </c>
      <c r="C36" s="183">
        <v>1100</v>
      </c>
      <c r="D36" s="16">
        <v>3018</v>
      </c>
      <c r="E36" s="16">
        <v>302</v>
      </c>
      <c r="F36" s="16">
        <v>1</v>
      </c>
      <c r="G36" s="16">
        <v>31</v>
      </c>
      <c r="H36" s="16">
        <v>38</v>
      </c>
      <c r="I36" s="184">
        <v>4490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">
      <c r="A37" s="176"/>
      <c r="B37" s="177">
        <v>4029</v>
      </c>
      <c r="C37" s="183"/>
      <c r="D37" s="16"/>
      <c r="E37" s="16"/>
      <c r="F37" s="16"/>
      <c r="G37" s="16">
        <v>2</v>
      </c>
      <c r="H37" s="16"/>
      <c r="I37" s="184">
        <v>2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">
      <c r="A38" s="176"/>
      <c r="B38" s="177">
        <v>4030</v>
      </c>
      <c r="C38" s="183">
        <v>911</v>
      </c>
      <c r="D38" s="16">
        <v>3023</v>
      </c>
      <c r="E38" s="16">
        <v>197</v>
      </c>
      <c r="F38" s="16">
        <v>1</v>
      </c>
      <c r="G38" s="16">
        <v>20</v>
      </c>
      <c r="H38" s="16">
        <v>38</v>
      </c>
      <c r="I38" s="184">
        <v>4190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176"/>
      <c r="B39" s="177">
        <v>4031</v>
      </c>
      <c r="C39" s="183">
        <v>774</v>
      </c>
      <c r="D39" s="16">
        <v>1378</v>
      </c>
      <c r="E39" s="16">
        <v>247</v>
      </c>
      <c r="F39" s="16">
        <v>2</v>
      </c>
      <c r="G39" s="16">
        <v>3</v>
      </c>
      <c r="H39" s="16">
        <v>11</v>
      </c>
      <c r="I39" s="184">
        <v>2415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176"/>
      <c r="B40" s="177">
        <v>4051</v>
      </c>
      <c r="C40" s="183">
        <v>1501</v>
      </c>
      <c r="D40" s="16">
        <v>2154</v>
      </c>
      <c r="E40" s="16">
        <v>474</v>
      </c>
      <c r="F40" s="16">
        <v>3</v>
      </c>
      <c r="G40" s="16">
        <v>46</v>
      </c>
      <c r="H40" s="16">
        <v>100</v>
      </c>
      <c r="I40" s="184">
        <v>4278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175" t="s">
        <v>197</v>
      </c>
      <c r="B41" s="175">
        <v>4009</v>
      </c>
      <c r="C41" s="180"/>
      <c r="D41" s="181">
        <v>1</v>
      </c>
      <c r="E41" s="181"/>
      <c r="F41" s="181"/>
      <c r="G41" s="181"/>
      <c r="H41" s="181"/>
      <c r="I41" s="182">
        <v>1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176"/>
      <c r="B42" s="177">
        <v>4013</v>
      </c>
      <c r="C42" s="183">
        <v>262</v>
      </c>
      <c r="D42" s="16">
        <v>446</v>
      </c>
      <c r="E42" s="16">
        <v>97</v>
      </c>
      <c r="F42" s="16"/>
      <c r="G42" s="16">
        <v>4</v>
      </c>
      <c r="H42" s="16">
        <v>5</v>
      </c>
      <c r="I42" s="184">
        <v>814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176"/>
      <c r="B43" s="177">
        <v>4014</v>
      </c>
      <c r="C43" s="183">
        <v>922</v>
      </c>
      <c r="D43" s="16">
        <v>166</v>
      </c>
      <c r="E43" s="16">
        <v>86</v>
      </c>
      <c r="F43" s="16"/>
      <c r="G43" s="16">
        <v>12</v>
      </c>
      <c r="H43" s="16">
        <v>40</v>
      </c>
      <c r="I43" s="184">
        <v>1226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176"/>
      <c r="B44" s="177">
        <v>4017</v>
      </c>
      <c r="C44" s="183">
        <v>2156</v>
      </c>
      <c r="D44" s="16">
        <v>691</v>
      </c>
      <c r="E44" s="16">
        <v>389</v>
      </c>
      <c r="F44" s="16">
        <v>86</v>
      </c>
      <c r="G44" s="16">
        <v>14</v>
      </c>
      <c r="H44" s="16">
        <v>85</v>
      </c>
      <c r="I44" s="184">
        <v>3421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176"/>
      <c r="B45" s="177">
        <v>4018</v>
      </c>
      <c r="C45" s="183">
        <v>748</v>
      </c>
      <c r="D45" s="16">
        <v>293</v>
      </c>
      <c r="E45" s="16">
        <v>679</v>
      </c>
      <c r="F45" s="16">
        <v>76</v>
      </c>
      <c r="G45" s="16">
        <v>6</v>
      </c>
      <c r="H45" s="16">
        <v>4</v>
      </c>
      <c r="I45" s="184">
        <v>1806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176"/>
      <c r="B46" s="177">
        <v>4032</v>
      </c>
      <c r="C46" s="183">
        <v>920</v>
      </c>
      <c r="D46" s="16">
        <v>1979</v>
      </c>
      <c r="E46" s="16">
        <v>364</v>
      </c>
      <c r="F46" s="16"/>
      <c r="G46" s="16">
        <v>12</v>
      </c>
      <c r="H46" s="16">
        <v>22</v>
      </c>
      <c r="I46" s="184">
        <v>3297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176"/>
      <c r="B47" s="177">
        <v>4034</v>
      </c>
      <c r="C47" s="183">
        <v>2638</v>
      </c>
      <c r="D47" s="16">
        <v>1260</v>
      </c>
      <c r="E47" s="16">
        <v>904</v>
      </c>
      <c r="F47" s="16">
        <v>522</v>
      </c>
      <c r="G47" s="16">
        <v>47</v>
      </c>
      <c r="H47" s="16">
        <v>62</v>
      </c>
      <c r="I47" s="184">
        <v>5433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176"/>
      <c r="B48" s="177">
        <v>4036</v>
      </c>
      <c r="C48" s="183">
        <v>430</v>
      </c>
      <c r="D48" s="16">
        <v>24</v>
      </c>
      <c r="E48" s="16">
        <v>119</v>
      </c>
      <c r="F48" s="16"/>
      <c r="G48" s="16">
        <v>1</v>
      </c>
      <c r="H48" s="16">
        <v>1</v>
      </c>
      <c r="I48" s="184">
        <v>575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175" t="s">
        <v>201</v>
      </c>
      <c r="B49" s="175">
        <v>4153</v>
      </c>
      <c r="C49" s="180">
        <v>165</v>
      </c>
      <c r="D49" s="181">
        <v>18</v>
      </c>
      <c r="E49" s="181">
        <v>85</v>
      </c>
      <c r="F49" s="181"/>
      <c r="G49" s="181">
        <v>1</v>
      </c>
      <c r="H49" s="181">
        <v>1</v>
      </c>
      <c r="I49" s="182">
        <v>270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176"/>
      <c r="B50" s="177">
        <v>4154</v>
      </c>
      <c r="C50" s="183">
        <v>489</v>
      </c>
      <c r="D50" s="16">
        <v>30</v>
      </c>
      <c r="E50" s="16">
        <v>267</v>
      </c>
      <c r="F50" s="16"/>
      <c r="G50" s="16">
        <v>3</v>
      </c>
      <c r="H50" s="16"/>
      <c r="I50" s="184">
        <v>789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176"/>
      <c r="B51" s="177">
        <v>4155</v>
      </c>
      <c r="C51" s="183">
        <v>34</v>
      </c>
      <c r="D51" s="16">
        <v>1</v>
      </c>
      <c r="E51" s="16"/>
      <c r="F51" s="16"/>
      <c r="G51" s="16"/>
      <c r="H51" s="16"/>
      <c r="I51" s="184">
        <v>35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176"/>
      <c r="B52" s="177">
        <v>4156</v>
      </c>
      <c r="C52" s="183">
        <v>68</v>
      </c>
      <c r="D52" s="16">
        <v>34</v>
      </c>
      <c r="E52" s="16">
        <v>25</v>
      </c>
      <c r="F52" s="16"/>
      <c r="G52" s="16"/>
      <c r="H52" s="16"/>
      <c r="I52" s="184">
        <v>127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176"/>
      <c r="B53" s="177">
        <v>4173</v>
      </c>
      <c r="C53" s="183">
        <v>468</v>
      </c>
      <c r="D53" s="16">
        <v>108</v>
      </c>
      <c r="E53" s="16">
        <v>199</v>
      </c>
      <c r="F53" s="16">
        <v>17</v>
      </c>
      <c r="G53" s="16">
        <v>1</v>
      </c>
      <c r="H53" s="16">
        <v>10</v>
      </c>
      <c r="I53" s="184">
        <v>803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176"/>
      <c r="B54" s="177">
        <v>4174</v>
      </c>
      <c r="C54" s="183">
        <v>175</v>
      </c>
      <c r="D54" s="16">
        <v>20</v>
      </c>
      <c r="E54" s="16">
        <v>37</v>
      </c>
      <c r="F54" s="16">
        <v>2</v>
      </c>
      <c r="G54" s="16"/>
      <c r="H54" s="16"/>
      <c r="I54" s="184">
        <v>234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175" t="s">
        <v>202</v>
      </c>
      <c r="B55" s="175">
        <v>4103</v>
      </c>
      <c r="C55" s="180">
        <v>805</v>
      </c>
      <c r="D55" s="181">
        <v>1931</v>
      </c>
      <c r="E55" s="181">
        <v>341</v>
      </c>
      <c r="F55" s="181">
        <v>1</v>
      </c>
      <c r="G55" s="181">
        <v>28</v>
      </c>
      <c r="H55" s="181">
        <v>170</v>
      </c>
      <c r="I55" s="182">
        <v>3276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176"/>
      <c r="B56" s="177">
        <v>4104</v>
      </c>
      <c r="C56" s="183">
        <v>253</v>
      </c>
      <c r="D56" s="16">
        <v>660</v>
      </c>
      <c r="E56" s="16">
        <v>189</v>
      </c>
      <c r="F56" s="16"/>
      <c r="G56" s="16">
        <v>7</v>
      </c>
      <c r="H56" s="16">
        <v>43</v>
      </c>
      <c r="I56" s="184">
        <v>1152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176"/>
      <c r="B57" s="177">
        <v>4105</v>
      </c>
      <c r="C57" s="183">
        <v>736</v>
      </c>
      <c r="D57" s="16">
        <v>1099</v>
      </c>
      <c r="E57" s="16">
        <v>306</v>
      </c>
      <c r="F57" s="16"/>
      <c r="G57" s="16">
        <v>6</v>
      </c>
      <c r="H57" s="16">
        <v>30</v>
      </c>
      <c r="I57" s="184">
        <v>2177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176"/>
      <c r="B58" s="177">
        <v>4111</v>
      </c>
      <c r="C58" s="183">
        <v>43</v>
      </c>
      <c r="D58" s="16">
        <v>87</v>
      </c>
      <c r="E58" s="16">
        <v>7</v>
      </c>
      <c r="F58" s="16"/>
      <c r="G58" s="16"/>
      <c r="H58" s="16">
        <v>3</v>
      </c>
      <c r="I58" s="184">
        <v>140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176"/>
      <c r="B59" s="177">
        <v>4120</v>
      </c>
      <c r="C59" s="183">
        <v>491</v>
      </c>
      <c r="D59" s="16">
        <v>1585</v>
      </c>
      <c r="E59" s="16">
        <v>223</v>
      </c>
      <c r="F59" s="16"/>
      <c r="G59" s="16">
        <v>10</v>
      </c>
      <c r="H59" s="16">
        <v>51</v>
      </c>
      <c r="I59" s="184">
        <v>2360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176"/>
      <c r="B60" s="177">
        <v>4121</v>
      </c>
      <c r="C60" s="183">
        <v>1377</v>
      </c>
      <c r="D60" s="16">
        <v>748</v>
      </c>
      <c r="E60" s="16">
        <v>144</v>
      </c>
      <c r="F60" s="16">
        <v>1</v>
      </c>
      <c r="G60" s="16">
        <v>12</v>
      </c>
      <c r="H60" s="16">
        <v>22</v>
      </c>
      <c r="I60" s="184">
        <v>2304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176"/>
      <c r="B61" s="177">
        <v>4122</v>
      </c>
      <c r="C61" s="183">
        <v>2422</v>
      </c>
      <c r="D61" s="16">
        <v>1460</v>
      </c>
      <c r="E61" s="16">
        <v>789</v>
      </c>
      <c r="F61" s="16"/>
      <c r="G61" s="16">
        <v>83</v>
      </c>
      <c r="H61" s="16">
        <v>439</v>
      </c>
      <c r="I61" s="184">
        <v>5193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175" t="s">
        <v>203</v>
      </c>
      <c r="B62" s="175">
        <v>4106</v>
      </c>
      <c r="C62" s="180">
        <v>198</v>
      </c>
      <c r="D62" s="181">
        <v>58</v>
      </c>
      <c r="E62" s="181">
        <v>11</v>
      </c>
      <c r="F62" s="181"/>
      <c r="G62" s="181">
        <v>5</v>
      </c>
      <c r="H62" s="181">
        <v>46</v>
      </c>
      <c r="I62" s="182">
        <v>318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176"/>
      <c r="B63" s="177">
        <v>4107</v>
      </c>
      <c r="C63" s="183">
        <v>468</v>
      </c>
      <c r="D63" s="16">
        <v>98</v>
      </c>
      <c r="E63" s="16">
        <v>121</v>
      </c>
      <c r="F63" s="16"/>
      <c r="G63" s="16">
        <v>13</v>
      </c>
      <c r="H63" s="16">
        <v>95</v>
      </c>
      <c r="I63" s="184">
        <v>795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176"/>
      <c r="B64" s="177">
        <v>4108</v>
      </c>
      <c r="C64" s="183">
        <v>550</v>
      </c>
      <c r="D64" s="16">
        <v>205</v>
      </c>
      <c r="E64" s="16">
        <v>46</v>
      </c>
      <c r="F64" s="16">
        <v>1</v>
      </c>
      <c r="G64" s="16">
        <v>15</v>
      </c>
      <c r="H64" s="16">
        <v>131</v>
      </c>
      <c r="I64" s="184">
        <v>948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176"/>
      <c r="B65" s="177">
        <v>4109</v>
      </c>
      <c r="C65" s="183">
        <v>2306</v>
      </c>
      <c r="D65" s="16">
        <v>456</v>
      </c>
      <c r="E65" s="16">
        <v>520</v>
      </c>
      <c r="F65" s="16">
        <v>72</v>
      </c>
      <c r="G65" s="16">
        <v>77</v>
      </c>
      <c r="H65" s="16">
        <v>262</v>
      </c>
      <c r="I65" s="184">
        <v>3693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176"/>
      <c r="B66" s="177">
        <v>4110</v>
      </c>
      <c r="C66" s="183">
        <v>931</v>
      </c>
      <c r="D66" s="16">
        <v>113</v>
      </c>
      <c r="E66" s="16">
        <v>266</v>
      </c>
      <c r="F66" s="16">
        <v>1</v>
      </c>
      <c r="G66" s="16">
        <v>12</v>
      </c>
      <c r="H66" s="16">
        <v>13</v>
      </c>
      <c r="I66" s="184">
        <v>1336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176"/>
      <c r="B67" s="177">
        <v>4112</v>
      </c>
      <c r="C67" s="183">
        <v>325</v>
      </c>
      <c r="D67" s="16">
        <v>48</v>
      </c>
      <c r="E67" s="16">
        <v>191</v>
      </c>
      <c r="F67" s="16"/>
      <c r="G67" s="16">
        <v>2</v>
      </c>
      <c r="H67" s="16"/>
      <c r="I67" s="184">
        <v>566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176"/>
      <c r="B68" s="177">
        <v>4113</v>
      </c>
      <c r="C68" s="183">
        <v>1422</v>
      </c>
      <c r="D68" s="16">
        <v>263</v>
      </c>
      <c r="E68" s="16">
        <v>1347</v>
      </c>
      <c r="F68" s="16">
        <v>477</v>
      </c>
      <c r="G68" s="16">
        <v>12</v>
      </c>
      <c r="H68" s="16">
        <v>22</v>
      </c>
      <c r="I68" s="184">
        <v>3543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176"/>
      <c r="B69" s="177">
        <v>4115</v>
      </c>
      <c r="C69" s="183">
        <v>982</v>
      </c>
      <c r="D69" s="16">
        <v>90</v>
      </c>
      <c r="E69" s="16">
        <v>477</v>
      </c>
      <c r="F69" s="16">
        <v>2</v>
      </c>
      <c r="G69" s="16">
        <v>6</v>
      </c>
      <c r="H69" s="16">
        <v>2</v>
      </c>
      <c r="I69" s="184">
        <v>1559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176"/>
      <c r="B70" s="177">
        <v>4116</v>
      </c>
      <c r="C70" s="183">
        <v>1148</v>
      </c>
      <c r="D70" s="16">
        <v>109</v>
      </c>
      <c r="E70" s="16">
        <v>933</v>
      </c>
      <c r="F70" s="16">
        <v>1</v>
      </c>
      <c r="G70" s="16">
        <v>3</v>
      </c>
      <c r="H70" s="16">
        <v>6</v>
      </c>
      <c r="I70" s="184">
        <v>2200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175" t="s">
        <v>204</v>
      </c>
      <c r="B71" s="175">
        <v>4068</v>
      </c>
      <c r="C71" s="180">
        <v>1057</v>
      </c>
      <c r="D71" s="181">
        <v>3092</v>
      </c>
      <c r="E71" s="181">
        <v>319</v>
      </c>
      <c r="F71" s="181"/>
      <c r="G71" s="181">
        <v>16</v>
      </c>
      <c r="H71" s="181">
        <v>129</v>
      </c>
      <c r="I71" s="182">
        <v>4613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176"/>
      <c r="B72" s="177">
        <v>4075</v>
      </c>
      <c r="C72" s="183">
        <v>1313</v>
      </c>
      <c r="D72" s="16">
        <v>812</v>
      </c>
      <c r="E72" s="16">
        <v>453</v>
      </c>
      <c r="F72" s="16"/>
      <c r="G72" s="16">
        <v>5</v>
      </c>
      <c r="H72" s="16">
        <v>5</v>
      </c>
      <c r="I72" s="184">
        <v>2588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175" t="s">
        <v>205</v>
      </c>
      <c r="B73" s="175">
        <v>4069</v>
      </c>
      <c r="C73" s="180">
        <v>1291</v>
      </c>
      <c r="D73" s="181">
        <v>101</v>
      </c>
      <c r="E73" s="181">
        <v>65</v>
      </c>
      <c r="F73" s="181"/>
      <c r="G73" s="181">
        <v>6</v>
      </c>
      <c r="H73" s="181">
        <v>29</v>
      </c>
      <c r="I73" s="182">
        <v>1492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176"/>
      <c r="B74" s="177">
        <v>4070</v>
      </c>
      <c r="C74" s="183">
        <v>594</v>
      </c>
      <c r="D74" s="16">
        <v>21</v>
      </c>
      <c r="E74" s="16">
        <v>17</v>
      </c>
      <c r="F74" s="16">
        <v>1</v>
      </c>
      <c r="G74" s="16">
        <v>7</v>
      </c>
      <c r="H74" s="16"/>
      <c r="I74" s="184">
        <v>640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176"/>
      <c r="B75" s="177">
        <v>4073</v>
      </c>
      <c r="C75" s="183">
        <v>396</v>
      </c>
      <c r="D75" s="16">
        <v>25</v>
      </c>
      <c r="E75" s="16">
        <v>122</v>
      </c>
      <c r="F75" s="16"/>
      <c r="G75" s="16"/>
      <c r="H75" s="16"/>
      <c r="I75" s="184">
        <v>543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176"/>
      <c r="B76" s="177">
        <v>4074</v>
      </c>
      <c r="C76" s="183">
        <v>1303</v>
      </c>
      <c r="D76" s="16">
        <v>79</v>
      </c>
      <c r="E76" s="16">
        <v>176</v>
      </c>
      <c r="F76" s="16"/>
      <c r="G76" s="16">
        <v>3</v>
      </c>
      <c r="H76" s="16">
        <v>6</v>
      </c>
      <c r="I76" s="184">
        <v>1567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176"/>
      <c r="B77" s="177">
        <v>4076</v>
      </c>
      <c r="C77" s="183">
        <v>417</v>
      </c>
      <c r="D77" s="16">
        <v>72</v>
      </c>
      <c r="E77" s="16">
        <v>186</v>
      </c>
      <c r="F77" s="16">
        <v>14</v>
      </c>
      <c r="G77" s="16"/>
      <c r="H77" s="16"/>
      <c r="I77" s="184">
        <v>689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176"/>
      <c r="B78" s="177">
        <v>4077</v>
      </c>
      <c r="C78" s="183">
        <v>1557</v>
      </c>
      <c r="D78" s="16">
        <v>167</v>
      </c>
      <c r="E78" s="16">
        <v>1432</v>
      </c>
      <c r="F78" s="16">
        <v>137</v>
      </c>
      <c r="G78" s="16">
        <v>17</v>
      </c>
      <c r="H78" s="16">
        <v>7</v>
      </c>
      <c r="I78" s="184">
        <v>3317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176"/>
      <c r="B79" s="177">
        <v>4078</v>
      </c>
      <c r="C79" s="183">
        <v>1992</v>
      </c>
      <c r="D79" s="16">
        <v>106</v>
      </c>
      <c r="E79" s="16">
        <v>479</v>
      </c>
      <c r="F79" s="16"/>
      <c r="G79" s="16">
        <v>5</v>
      </c>
      <c r="H79" s="16">
        <v>1</v>
      </c>
      <c r="I79" s="184">
        <v>2583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175" t="s">
        <v>195</v>
      </c>
      <c r="B80" s="175">
        <v>4025</v>
      </c>
      <c r="C80" s="180">
        <v>4</v>
      </c>
      <c r="D80" s="181"/>
      <c r="E80" s="181"/>
      <c r="F80" s="181"/>
      <c r="G80" s="181"/>
      <c r="H80" s="181"/>
      <c r="I80" s="182">
        <v>4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178" t="s">
        <v>88</v>
      </c>
      <c r="B81" s="179"/>
      <c r="C81" s="185">
        <v>58782</v>
      </c>
      <c r="D81" s="186">
        <v>81385</v>
      </c>
      <c r="E81" s="186">
        <v>19943</v>
      </c>
      <c r="F81" s="186">
        <v>1513</v>
      </c>
      <c r="G81" s="186">
        <v>1147</v>
      </c>
      <c r="H81" s="186">
        <v>7742</v>
      </c>
      <c r="I81" s="187">
        <v>170512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0:33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0:33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0:33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0:33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0:33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0:33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0:33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0:33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0:33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0:33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0:33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0:33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0:33" x14ac:dyDescent="0.2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0:33" x14ac:dyDescent="0.2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0:33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0:33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0:33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0:33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0:33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0:33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0:33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0:33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0:33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0:33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0:33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0:33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0:33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0:33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0:33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0:33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0:33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0:33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"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</sheetData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531"/>
  <sheetViews>
    <sheetView topLeftCell="A5" zoomScaleNormal="100" workbookViewId="0">
      <selection activeCell="A531" sqref="A531"/>
    </sheetView>
  </sheetViews>
  <sheetFormatPr defaultRowHeight="12.75" x14ac:dyDescent="0.2"/>
  <cols>
    <col min="1" max="1" width="26.42578125" customWidth="1"/>
    <col min="2" max="2" width="16" customWidth="1"/>
    <col min="3" max="3" width="28.85546875" customWidth="1"/>
    <col min="4" max="4" width="17.28515625" bestFit="1" customWidth="1"/>
  </cols>
  <sheetData>
    <row r="1" spans="1:10" ht="15.75" x14ac:dyDescent="0.25">
      <c r="A1" s="1" t="s">
        <v>111</v>
      </c>
    </row>
    <row r="2" spans="1:10" x14ac:dyDescent="0.2">
      <c r="A2" t="str">
        <f>'Bonds Held'!A2</f>
        <v>As at 30/09/2017</v>
      </c>
    </row>
    <row r="3" spans="1:10" x14ac:dyDescent="0.2">
      <c r="D3" s="5"/>
      <c r="E3" s="5"/>
      <c r="F3" s="5"/>
      <c r="G3" s="5"/>
      <c r="H3" s="5"/>
      <c r="I3" s="5"/>
      <c r="J3" s="5"/>
    </row>
    <row r="4" spans="1:10" x14ac:dyDescent="0.2">
      <c r="D4" s="5"/>
      <c r="E4" s="5"/>
      <c r="F4" s="5"/>
      <c r="G4" s="5"/>
      <c r="H4" s="5"/>
      <c r="I4" s="5"/>
      <c r="J4" s="5"/>
    </row>
    <row r="5" spans="1:10" ht="33.75" customHeight="1" x14ac:dyDescent="0.25">
      <c r="A5" s="171" t="s">
        <v>105</v>
      </c>
      <c r="B5" s="171" t="s">
        <v>71</v>
      </c>
      <c r="C5" s="171" t="s">
        <v>101</v>
      </c>
      <c r="D5" s="171" t="s">
        <v>102</v>
      </c>
      <c r="E5" s="5"/>
      <c r="F5" s="5"/>
      <c r="G5" s="5"/>
      <c r="H5" s="5"/>
      <c r="I5" s="5"/>
      <c r="J5" s="5"/>
    </row>
    <row r="6" spans="1:10" x14ac:dyDescent="0.2">
      <c r="A6" t="s">
        <v>73</v>
      </c>
      <c r="B6">
        <v>4178</v>
      </c>
      <c r="C6" t="s">
        <v>87</v>
      </c>
      <c r="D6">
        <v>2</v>
      </c>
    </row>
    <row r="7" spans="1:10" x14ac:dyDescent="0.2">
      <c r="A7" t="s">
        <v>73</v>
      </c>
      <c r="B7">
        <v>4178</v>
      </c>
      <c r="C7" t="s">
        <v>112</v>
      </c>
      <c r="D7">
        <v>47</v>
      </c>
    </row>
    <row r="8" spans="1:10" x14ac:dyDescent="0.2">
      <c r="A8" t="s">
        <v>73</v>
      </c>
      <c r="B8">
        <v>4178</v>
      </c>
      <c r="C8" t="s">
        <v>113</v>
      </c>
      <c r="D8">
        <v>740</v>
      </c>
    </row>
    <row r="9" spans="1:10" x14ac:dyDescent="0.2">
      <c r="A9" t="s">
        <v>73</v>
      </c>
      <c r="B9">
        <v>4178</v>
      </c>
      <c r="C9" t="s">
        <v>86</v>
      </c>
      <c r="D9">
        <v>1597</v>
      </c>
    </row>
    <row r="10" spans="1:10" x14ac:dyDescent="0.2">
      <c r="A10" t="s">
        <v>73</v>
      </c>
      <c r="B10">
        <v>4178</v>
      </c>
      <c r="C10" t="s">
        <v>181</v>
      </c>
      <c r="D10">
        <v>4</v>
      </c>
    </row>
    <row r="11" spans="1:10" x14ac:dyDescent="0.2">
      <c r="A11" t="s">
        <v>73</v>
      </c>
      <c r="B11">
        <v>4178</v>
      </c>
      <c r="C11" t="s">
        <v>181</v>
      </c>
      <c r="D11">
        <v>2</v>
      </c>
    </row>
    <row r="12" spans="1:10" x14ac:dyDescent="0.2">
      <c r="A12" t="s">
        <v>73</v>
      </c>
      <c r="B12">
        <v>4178</v>
      </c>
      <c r="C12" t="s">
        <v>87</v>
      </c>
      <c r="D12">
        <v>12</v>
      </c>
    </row>
    <row r="13" spans="1:10" x14ac:dyDescent="0.2">
      <c r="A13" t="s">
        <v>73</v>
      </c>
      <c r="B13">
        <v>4178</v>
      </c>
      <c r="C13" t="s">
        <v>112</v>
      </c>
      <c r="D13">
        <v>2</v>
      </c>
    </row>
    <row r="14" spans="1:10" x14ac:dyDescent="0.2">
      <c r="A14" t="s">
        <v>73</v>
      </c>
      <c r="B14">
        <v>4178</v>
      </c>
      <c r="C14" t="s">
        <v>112</v>
      </c>
      <c r="D14">
        <v>10</v>
      </c>
    </row>
    <row r="15" spans="1:10" x14ac:dyDescent="0.2">
      <c r="A15" t="s">
        <v>73</v>
      </c>
      <c r="B15">
        <v>4178</v>
      </c>
      <c r="C15" t="s">
        <v>190</v>
      </c>
      <c r="D15">
        <v>580</v>
      </c>
    </row>
    <row r="16" spans="1:10" x14ac:dyDescent="0.2">
      <c r="A16" t="s">
        <v>73</v>
      </c>
      <c r="B16">
        <v>4179</v>
      </c>
      <c r="C16" t="s">
        <v>112</v>
      </c>
      <c r="D16">
        <v>13</v>
      </c>
    </row>
    <row r="17" spans="1:4" x14ac:dyDescent="0.2">
      <c r="A17" t="s">
        <v>73</v>
      </c>
      <c r="B17">
        <v>4179</v>
      </c>
      <c r="C17" t="s">
        <v>113</v>
      </c>
      <c r="D17">
        <v>263</v>
      </c>
    </row>
    <row r="18" spans="1:4" x14ac:dyDescent="0.2">
      <c r="A18" t="s">
        <v>73</v>
      </c>
      <c r="B18">
        <v>4179</v>
      </c>
      <c r="C18" t="s">
        <v>86</v>
      </c>
      <c r="D18">
        <v>1063</v>
      </c>
    </row>
    <row r="19" spans="1:4" x14ac:dyDescent="0.2">
      <c r="A19" t="s">
        <v>73</v>
      </c>
      <c r="B19">
        <v>4179</v>
      </c>
      <c r="C19" t="s">
        <v>87</v>
      </c>
      <c r="D19">
        <v>7</v>
      </c>
    </row>
    <row r="20" spans="1:4" x14ac:dyDescent="0.2">
      <c r="A20" t="s">
        <v>73</v>
      </c>
      <c r="B20">
        <v>4179</v>
      </c>
      <c r="C20" t="s">
        <v>190</v>
      </c>
      <c r="D20">
        <v>354</v>
      </c>
    </row>
    <row r="21" spans="1:4" x14ac:dyDescent="0.2">
      <c r="A21" t="s">
        <v>194</v>
      </c>
      <c r="B21">
        <v>4000</v>
      </c>
      <c r="C21" t="s">
        <v>112</v>
      </c>
      <c r="D21">
        <v>210</v>
      </c>
    </row>
    <row r="22" spans="1:4" x14ac:dyDescent="0.2">
      <c r="A22" t="s">
        <v>194</v>
      </c>
      <c r="B22">
        <v>4000</v>
      </c>
      <c r="C22" t="s">
        <v>113</v>
      </c>
      <c r="D22">
        <v>4938</v>
      </c>
    </row>
    <row r="23" spans="1:4" x14ac:dyDescent="0.2">
      <c r="A23" t="s">
        <v>194</v>
      </c>
      <c r="B23">
        <v>4000</v>
      </c>
      <c r="C23" t="s">
        <v>86</v>
      </c>
      <c r="D23">
        <v>393</v>
      </c>
    </row>
    <row r="24" spans="1:4" x14ac:dyDescent="0.2">
      <c r="A24" t="s">
        <v>194</v>
      </c>
      <c r="B24">
        <v>4000</v>
      </c>
      <c r="C24" t="s">
        <v>181</v>
      </c>
      <c r="D24">
        <v>2</v>
      </c>
    </row>
    <row r="25" spans="1:4" x14ac:dyDescent="0.2">
      <c r="A25" t="s">
        <v>194</v>
      </c>
      <c r="B25">
        <v>4000</v>
      </c>
      <c r="C25" t="s">
        <v>87</v>
      </c>
      <c r="D25">
        <v>61</v>
      </c>
    </row>
    <row r="26" spans="1:4" x14ac:dyDescent="0.2">
      <c r="A26" t="s">
        <v>194</v>
      </c>
      <c r="B26">
        <v>4000</v>
      </c>
      <c r="C26" t="s">
        <v>112</v>
      </c>
      <c r="D26">
        <v>843</v>
      </c>
    </row>
    <row r="27" spans="1:4" x14ac:dyDescent="0.2">
      <c r="A27" t="s">
        <v>194</v>
      </c>
      <c r="B27">
        <v>4000</v>
      </c>
      <c r="C27" t="s">
        <v>87</v>
      </c>
      <c r="D27">
        <v>25</v>
      </c>
    </row>
    <row r="28" spans="1:4" x14ac:dyDescent="0.2">
      <c r="A28" t="s">
        <v>194</v>
      </c>
      <c r="B28">
        <v>4000</v>
      </c>
      <c r="C28" t="s">
        <v>113</v>
      </c>
      <c r="D28">
        <v>1</v>
      </c>
    </row>
    <row r="29" spans="1:4" x14ac:dyDescent="0.2">
      <c r="A29" t="s">
        <v>194</v>
      </c>
      <c r="B29">
        <v>4000</v>
      </c>
      <c r="C29" t="s">
        <v>112</v>
      </c>
      <c r="D29">
        <v>15</v>
      </c>
    </row>
    <row r="30" spans="1:4" x14ac:dyDescent="0.2">
      <c r="A30" t="s">
        <v>194</v>
      </c>
      <c r="B30">
        <v>4000</v>
      </c>
      <c r="C30" t="s">
        <v>190</v>
      </c>
      <c r="D30">
        <v>68</v>
      </c>
    </row>
    <row r="31" spans="1:4" x14ac:dyDescent="0.2">
      <c r="A31" t="s">
        <v>194</v>
      </c>
      <c r="B31">
        <v>4001</v>
      </c>
      <c r="C31" t="s">
        <v>113</v>
      </c>
      <c r="D31">
        <v>23</v>
      </c>
    </row>
    <row r="32" spans="1:4" x14ac:dyDescent="0.2">
      <c r="A32" t="s">
        <v>194</v>
      </c>
      <c r="B32">
        <v>4001</v>
      </c>
      <c r="C32" t="s">
        <v>86</v>
      </c>
      <c r="D32">
        <v>4</v>
      </c>
    </row>
    <row r="33" spans="1:4" x14ac:dyDescent="0.2">
      <c r="A33" t="s">
        <v>194</v>
      </c>
      <c r="B33">
        <v>4001</v>
      </c>
      <c r="C33" t="s">
        <v>87</v>
      </c>
      <c r="D33">
        <v>1</v>
      </c>
    </row>
    <row r="34" spans="1:4" x14ac:dyDescent="0.2">
      <c r="A34" t="s">
        <v>194</v>
      </c>
      <c r="B34">
        <v>4001</v>
      </c>
      <c r="C34" t="s">
        <v>112</v>
      </c>
      <c r="D34">
        <v>10</v>
      </c>
    </row>
    <row r="35" spans="1:4" x14ac:dyDescent="0.2">
      <c r="A35" t="s">
        <v>194</v>
      </c>
      <c r="B35">
        <v>4001</v>
      </c>
      <c r="C35" t="s">
        <v>87</v>
      </c>
      <c r="D35">
        <v>3</v>
      </c>
    </row>
    <row r="36" spans="1:4" x14ac:dyDescent="0.2">
      <c r="A36" t="s">
        <v>194</v>
      </c>
      <c r="B36">
        <v>4002</v>
      </c>
      <c r="C36" t="s">
        <v>113</v>
      </c>
      <c r="D36">
        <v>1</v>
      </c>
    </row>
    <row r="37" spans="1:4" x14ac:dyDescent="0.2">
      <c r="A37" t="s">
        <v>194</v>
      </c>
      <c r="B37">
        <v>4002</v>
      </c>
      <c r="C37" t="s">
        <v>86</v>
      </c>
      <c r="D37">
        <v>7</v>
      </c>
    </row>
    <row r="38" spans="1:4" x14ac:dyDescent="0.2">
      <c r="A38" t="s">
        <v>194</v>
      </c>
      <c r="B38">
        <v>4002</v>
      </c>
      <c r="C38" t="s">
        <v>87</v>
      </c>
      <c r="D38">
        <v>1</v>
      </c>
    </row>
    <row r="39" spans="1:4" x14ac:dyDescent="0.2">
      <c r="A39" t="s">
        <v>194</v>
      </c>
      <c r="B39">
        <v>4003</v>
      </c>
      <c r="C39" t="s">
        <v>87</v>
      </c>
      <c r="D39">
        <v>2</v>
      </c>
    </row>
    <row r="40" spans="1:4" x14ac:dyDescent="0.2">
      <c r="A40" t="s">
        <v>194</v>
      </c>
      <c r="B40">
        <v>4004</v>
      </c>
      <c r="C40" t="s">
        <v>112</v>
      </c>
      <c r="D40">
        <v>3</v>
      </c>
    </row>
    <row r="41" spans="1:4" x14ac:dyDescent="0.2">
      <c r="A41" t="s">
        <v>194</v>
      </c>
      <c r="B41">
        <v>4004</v>
      </c>
      <c r="C41" t="s">
        <v>113</v>
      </c>
      <c r="D41">
        <v>6</v>
      </c>
    </row>
    <row r="42" spans="1:4" x14ac:dyDescent="0.2">
      <c r="A42" t="s">
        <v>194</v>
      </c>
      <c r="B42">
        <v>4004</v>
      </c>
      <c r="C42" t="s">
        <v>87</v>
      </c>
      <c r="D42">
        <v>1</v>
      </c>
    </row>
    <row r="43" spans="1:4" x14ac:dyDescent="0.2">
      <c r="A43" t="s">
        <v>194</v>
      </c>
      <c r="B43">
        <v>4004</v>
      </c>
      <c r="C43" t="s">
        <v>112</v>
      </c>
      <c r="D43">
        <v>1</v>
      </c>
    </row>
    <row r="44" spans="1:4" x14ac:dyDescent="0.2">
      <c r="A44" t="s">
        <v>194</v>
      </c>
      <c r="B44">
        <v>4004</v>
      </c>
      <c r="C44" t="s">
        <v>190</v>
      </c>
      <c r="D44">
        <v>1</v>
      </c>
    </row>
    <row r="45" spans="1:4" x14ac:dyDescent="0.2">
      <c r="A45" t="s">
        <v>194</v>
      </c>
      <c r="B45">
        <v>4005</v>
      </c>
      <c r="C45" t="s">
        <v>112</v>
      </c>
      <c r="D45">
        <v>160</v>
      </c>
    </row>
    <row r="46" spans="1:4" x14ac:dyDescent="0.2">
      <c r="A46" t="s">
        <v>194</v>
      </c>
      <c r="B46">
        <v>4005</v>
      </c>
      <c r="C46" t="s">
        <v>113</v>
      </c>
      <c r="D46">
        <v>4774</v>
      </c>
    </row>
    <row r="47" spans="1:4" x14ac:dyDescent="0.2">
      <c r="A47" t="s">
        <v>194</v>
      </c>
      <c r="B47">
        <v>4005</v>
      </c>
      <c r="C47" t="s">
        <v>86</v>
      </c>
      <c r="D47">
        <v>410</v>
      </c>
    </row>
    <row r="48" spans="1:4" x14ac:dyDescent="0.2">
      <c r="A48" t="s">
        <v>194</v>
      </c>
      <c r="B48">
        <v>4005</v>
      </c>
      <c r="C48" t="s">
        <v>181</v>
      </c>
      <c r="D48">
        <v>1</v>
      </c>
    </row>
    <row r="49" spans="1:4" x14ac:dyDescent="0.2">
      <c r="A49" t="s">
        <v>194</v>
      </c>
      <c r="B49">
        <v>4005</v>
      </c>
      <c r="C49" t="s">
        <v>87</v>
      </c>
      <c r="D49">
        <v>17</v>
      </c>
    </row>
    <row r="50" spans="1:4" x14ac:dyDescent="0.2">
      <c r="A50" t="s">
        <v>194</v>
      </c>
      <c r="B50">
        <v>4005</v>
      </c>
      <c r="C50" t="s">
        <v>112</v>
      </c>
      <c r="D50">
        <v>12</v>
      </c>
    </row>
    <row r="51" spans="1:4" x14ac:dyDescent="0.2">
      <c r="A51" t="s">
        <v>194</v>
      </c>
      <c r="B51">
        <v>4005</v>
      </c>
      <c r="C51" t="s">
        <v>112</v>
      </c>
      <c r="D51">
        <v>1</v>
      </c>
    </row>
    <row r="52" spans="1:4" x14ac:dyDescent="0.2">
      <c r="A52" t="s">
        <v>194</v>
      </c>
      <c r="B52">
        <v>4005</v>
      </c>
      <c r="C52" t="s">
        <v>190</v>
      </c>
      <c r="D52">
        <v>121</v>
      </c>
    </row>
    <row r="53" spans="1:4" x14ac:dyDescent="0.2">
      <c r="A53" t="s">
        <v>194</v>
      </c>
      <c r="B53">
        <v>4006</v>
      </c>
      <c r="C53" t="s">
        <v>87</v>
      </c>
      <c r="D53">
        <v>1</v>
      </c>
    </row>
    <row r="54" spans="1:4" x14ac:dyDescent="0.2">
      <c r="A54" t="s">
        <v>194</v>
      </c>
      <c r="B54">
        <v>4006</v>
      </c>
      <c r="C54" t="s">
        <v>112</v>
      </c>
      <c r="D54">
        <v>131</v>
      </c>
    </row>
    <row r="55" spans="1:4" x14ac:dyDescent="0.2">
      <c r="A55" t="s">
        <v>194</v>
      </c>
      <c r="B55">
        <v>4006</v>
      </c>
      <c r="C55" t="s">
        <v>113</v>
      </c>
      <c r="D55">
        <v>7123</v>
      </c>
    </row>
    <row r="56" spans="1:4" x14ac:dyDescent="0.2">
      <c r="A56" t="s">
        <v>194</v>
      </c>
      <c r="B56">
        <v>4006</v>
      </c>
      <c r="C56" t="s">
        <v>86</v>
      </c>
      <c r="D56">
        <v>241</v>
      </c>
    </row>
    <row r="57" spans="1:4" x14ac:dyDescent="0.2">
      <c r="A57" t="s">
        <v>194</v>
      </c>
      <c r="B57">
        <v>4006</v>
      </c>
      <c r="C57" t="s">
        <v>181</v>
      </c>
      <c r="D57">
        <v>1</v>
      </c>
    </row>
    <row r="58" spans="1:4" x14ac:dyDescent="0.2">
      <c r="A58" t="s">
        <v>194</v>
      </c>
      <c r="B58">
        <v>4006</v>
      </c>
      <c r="C58" t="s">
        <v>181</v>
      </c>
      <c r="D58">
        <v>2</v>
      </c>
    </row>
    <row r="59" spans="1:4" x14ac:dyDescent="0.2">
      <c r="A59" t="s">
        <v>194</v>
      </c>
      <c r="B59">
        <v>4006</v>
      </c>
      <c r="C59" t="s">
        <v>87</v>
      </c>
      <c r="D59">
        <v>24</v>
      </c>
    </row>
    <row r="60" spans="1:4" x14ac:dyDescent="0.2">
      <c r="A60" t="s">
        <v>194</v>
      </c>
      <c r="B60">
        <v>4006</v>
      </c>
      <c r="C60" t="s">
        <v>112</v>
      </c>
      <c r="D60">
        <v>88</v>
      </c>
    </row>
    <row r="61" spans="1:4" x14ac:dyDescent="0.2">
      <c r="A61" t="s">
        <v>194</v>
      </c>
      <c r="B61">
        <v>4006</v>
      </c>
      <c r="C61" t="s">
        <v>87</v>
      </c>
      <c r="D61">
        <v>7</v>
      </c>
    </row>
    <row r="62" spans="1:4" x14ac:dyDescent="0.2">
      <c r="A62" t="s">
        <v>194</v>
      </c>
      <c r="B62">
        <v>4006</v>
      </c>
      <c r="C62" t="s">
        <v>112</v>
      </c>
      <c r="D62">
        <v>1</v>
      </c>
    </row>
    <row r="63" spans="1:4" x14ac:dyDescent="0.2">
      <c r="A63" t="s">
        <v>194</v>
      </c>
      <c r="B63">
        <v>4006</v>
      </c>
      <c r="C63" t="s">
        <v>190</v>
      </c>
      <c r="D63">
        <v>164</v>
      </c>
    </row>
    <row r="64" spans="1:4" x14ac:dyDescent="0.2">
      <c r="A64" t="s">
        <v>194</v>
      </c>
      <c r="B64">
        <v>4064</v>
      </c>
      <c r="C64" t="s">
        <v>112</v>
      </c>
      <c r="D64">
        <v>3</v>
      </c>
    </row>
    <row r="65" spans="1:4" x14ac:dyDescent="0.2">
      <c r="A65" t="s">
        <v>194</v>
      </c>
      <c r="B65">
        <v>4064</v>
      </c>
      <c r="C65" t="s">
        <v>113</v>
      </c>
      <c r="D65">
        <v>1589</v>
      </c>
    </row>
    <row r="66" spans="1:4" x14ac:dyDescent="0.2">
      <c r="A66" t="s">
        <v>194</v>
      </c>
      <c r="B66">
        <v>4064</v>
      </c>
      <c r="C66" t="s">
        <v>86</v>
      </c>
      <c r="D66">
        <v>909</v>
      </c>
    </row>
    <row r="67" spans="1:4" x14ac:dyDescent="0.2">
      <c r="A67" t="s">
        <v>194</v>
      </c>
      <c r="B67">
        <v>4064</v>
      </c>
      <c r="C67" t="s">
        <v>87</v>
      </c>
      <c r="D67">
        <v>12</v>
      </c>
    </row>
    <row r="68" spans="1:4" x14ac:dyDescent="0.2">
      <c r="A68" t="s">
        <v>194</v>
      </c>
      <c r="B68">
        <v>4064</v>
      </c>
      <c r="C68" t="s">
        <v>112</v>
      </c>
      <c r="D68">
        <v>45</v>
      </c>
    </row>
    <row r="69" spans="1:4" x14ac:dyDescent="0.2">
      <c r="A69" t="s">
        <v>194</v>
      </c>
      <c r="B69">
        <v>4064</v>
      </c>
      <c r="C69" t="s">
        <v>87</v>
      </c>
      <c r="D69">
        <v>1</v>
      </c>
    </row>
    <row r="70" spans="1:4" x14ac:dyDescent="0.2">
      <c r="A70" t="s">
        <v>194</v>
      </c>
      <c r="B70">
        <v>4064</v>
      </c>
      <c r="C70" t="s">
        <v>112</v>
      </c>
      <c r="D70">
        <v>4</v>
      </c>
    </row>
    <row r="71" spans="1:4" x14ac:dyDescent="0.2">
      <c r="A71" t="s">
        <v>194</v>
      </c>
      <c r="B71">
        <v>4064</v>
      </c>
      <c r="C71" t="s">
        <v>190</v>
      </c>
      <c r="D71">
        <v>145</v>
      </c>
    </row>
    <row r="72" spans="1:4" x14ac:dyDescent="0.2">
      <c r="A72" t="s">
        <v>194</v>
      </c>
      <c r="B72">
        <v>4066</v>
      </c>
      <c r="C72" t="s">
        <v>112</v>
      </c>
      <c r="D72">
        <v>17</v>
      </c>
    </row>
    <row r="73" spans="1:4" x14ac:dyDescent="0.2">
      <c r="A73" t="s">
        <v>194</v>
      </c>
      <c r="B73">
        <v>4066</v>
      </c>
      <c r="C73" t="s">
        <v>113</v>
      </c>
      <c r="D73">
        <v>3343</v>
      </c>
    </row>
    <row r="74" spans="1:4" x14ac:dyDescent="0.2">
      <c r="A74" t="s">
        <v>194</v>
      </c>
      <c r="B74">
        <v>4066</v>
      </c>
      <c r="C74" t="s">
        <v>86</v>
      </c>
      <c r="D74">
        <v>753</v>
      </c>
    </row>
    <row r="75" spans="1:4" x14ac:dyDescent="0.2">
      <c r="A75" t="s">
        <v>194</v>
      </c>
      <c r="B75">
        <v>4066</v>
      </c>
      <c r="C75" t="s">
        <v>87</v>
      </c>
      <c r="D75">
        <v>18</v>
      </c>
    </row>
    <row r="76" spans="1:4" x14ac:dyDescent="0.2">
      <c r="A76" t="s">
        <v>194</v>
      </c>
      <c r="B76">
        <v>4066</v>
      </c>
      <c r="C76" t="s">
        <v>112</v>
      </c>
      <c r="D76">
        <v>181</v>
      </c>
    </row>
    <row r="77" spans="1:4" x14ac:dyDescent="0.2">
      <c r="A77" t="s">
        <v>194</v>
      </c>
      <c r="B77">
        <v>4066</v>
      </c>
      <c r="C77" t="s">
        <v>87</v>
      </c>
      <c r="D77">
        <v>8</v>
      </c>
    </row>
    <row r="78" spans="1:4" x14ac:dyDescent="0.2">
      <c r="A78" t="s">
        <v>194</v>
      </c>
      <c r="B78">
        <v>4066</v>
      </c>
      <c r="C78" t="s">
        <v>112</v>
      </c>
      <c r="D78">
        <v>11</v>
      </c>
    </row>
    <row r="79" spans="1:4" x14ac:dyDescent="0.2">
      <c r="A79" t="s">
        <v>194</v>
      </c>
      <c r="B79">
        <v>4066</v>
      </c>
      <c r="C79" t="s">
        <v>190</v>
      </c>
      <c r="D79">
        <v>173</v>
      </c>
    </row>
    <row r="80" spans="1:4" x14ac:dyDescent="0.2">
      <c r="A80" t="s">
        <v>194</v>
      </c>
      <c r="B80">
        <v>4067</v>
      </c>
      <c r="C80" t="s">
        <v>112</v>
      </c>
      <c r="D80">
        <v>15</v>
      </c>
    </row>
    <row r="81" spans="1:4" x14ac:dyDescent="0.2">
      <c r="A81" t="s">
        <v>194</v>
      </c>
      <c r="B81">
        <v>4067</v>
      </c>
      <c r="C81" t="s">
        <v>113</v>
      </c>
      <c r="D81">
        <v>1749</v>
      </c>
    </row>
    <row r="82" spans="1:4" x14ac:dyDescent="0.2">
      <c r="A82" t="s">
        <v>194</v>
      </c>
      <c r="B82">
        <v>4067</v>
      </c>
      <c r="C82" t="s">
        <v>86</v>
      </c>
      <c r="D82">
        <v>472</v>
      </c>
    </row>
    <row r="83" spans="1:4" x14ac:dyDescent="0.2">
      <c r="A83" t="s">
        <v>194</v>
      </c>
      <c r="B83">
        <v>4067</v>
      </c>
      <c r="C83" t="s">
        <v>87</v>
      </c>
      <c r="D83">
        <v>29</v>
      </c>
    </row>
    <row r="84" spans="1:4" x14ac:dyDescent="0.2">
      <c r="A84" t="s">
        <v>194</v>
      </c>
      <c r="B84">
        <v>4067</v>
      </c>
      <c r="C84" t="s">
        <v>112</v>
      </c>
      <c r="D84">
        <v>546</v>
      </c>
    </row>
    <row r="85" spans="1:4" x14ac:dyDescent="0.2">
      <c r="A85" t="s">
        <v>194</v>
      </c>
      <c r="B85">
        <v>4067</v>
      </c>
      <c r="C85" t="s">
        <v>87</v>
      </c>
      <c r="D85">
        <v>42</v>
      </c>
    </row>
    <row r="86" spans="1:4" x14ac:dyDescent="0.2">
      <c r="A86" t="s">
        <v>194</v>
      </c>
      <c r="B86">
        <v>4067</v>
      </c>
      <c r="C86" t="s">
        <v>112</v>
      </c>
      <c r="D86">
        <v>4</v>
      </c>
    </row>
    <row r="87" spans="1:4" x14ac:dyDescent="0.2">
      <c r="A87" t="s">
        <v>194</v>
      </c>
      <c r="B87">
        <v>4067</v>
      </c>
      <c r="C87" t="s">
        <v>190</v>
      </c>
      <c r="D87">
        <v>137</v>
      </c>
    </row>
    <row r="88" spans="1:4" x14ac:dyDescent="0.2">
      <c r="A88" t="s">
        <v>194</v>
      </c>
      <c r="B88">
        <v>4101</v>
      </c>
      <c r="C88" t="s">
        <v>112</v>
      </c>
      <c r="D88">
        <v>228</v>
      </c>
    </row>
    <row r="89" spans="1:4" x14ac:dyDescent="0.2">
      <c r="A89" t="s">
        <v>194</v>
      </c>
      <c r="B89">
        <v>4101</v>
      </c>
      <c r="C89" t="s">
        <v>113</v>
      </c>
      <c r="D89">
        <v>6662</v>
      </c>
    </row>
    <row r="90" spans="1:4" x14ac:dyDescent="0.2">
      <c r="A90" t="s">
        <v>194</v>
      </c>
      <c r="B90">
        <v>4101</v>
      </c>
      <c r="C90" t="s">
        <v>86</v>
      </c>
      <c r="D90">
        <v>782</v>
      </c>
    </row>
    <row r="91" spans="1:4" x14ac:dyDescent="0.2">
      <c r="A91" t="s">
        <v>194</v>
      </c>
      <c r="B91">
        <v>4101</v>
      </c>
      <c r="C91" t="s">
        <v>181</v>
      </c>
      <c r="D91">
        <v>1</v>
      </c>
    </row>
    <row r="92" spans="1:4" x14ac:dyDescent="0.2">
      <c r="A92" t="s">
        <v>194</v>
      </c>
      <c r="B92">
        <v>4101</v>
      </c>
      <c r="C92" t="s">
        <v>87</v>
      </c>
      <c r="D92">
        <v>65</v>
      </c>
    </row>
    <row r="93" spans="1:4" x14ac:dyDescent="0.2">
      <c r="A93" t="s">
        <v>194</v>
      </c>
      <c r="B93">
        <v>4101</v>
      </c>
      <c r="C93" t="s">
        <v>112</v>
      </c>
      <c r="D93">
        <v>1414</v>
      </c>
    </row>
    <row r="94" spans="1:4" x14ac:dyDescent="0.2">
      <c r="A94" t="s">
        <v>194</v>
      </c>
      <c r="B94">
        <v>4101</v>
      </c>
      <c r="C94" t="s">
        <v>87</v>
      </c>
      <c r="D94">
        <v>33</v>
      </c>
    </row>
    <row r="95" spans="1:4" x14ac:dyDescent="0.2">
      <c r="A95" t="s">
        <v>194</v>
      </c>
      <c r="B95">
        <v>4101</v>
      </c>
      <c r="C95" t="s">
        <v>112</v>
      </c>
      <c r="D95">
        <v>13</v>
      </c>
    </row>
    <row r="96" spans="1:4" x14ac:dyDescent="0.2">
      <c r="A96" t="s">
        <v>194</v>
      </c>
      <c r="B96">
        <v>4101</v>
      </c>
      <c r="C96" t="s">
        <v>190</v>
      </c>
      <c r="D96">
        <v>162</v>
      </c>
    </row>
    <row r="97" spans="1:4" x14ac:dyDescent="0.2">
      <c r="A97" t="s">
        <v>194</v>
      </c>
      <c r="B97">
        <v>4102</v>
      </c>
      <c r="C97" t="s">
        <v>112</v>
      </c>
      <c r="D97">
        <v>63</v>
      </c>
    </row>
    <row r="98" spans="1:4" x14ac:dyDescent="0.2">
      <c r="A98" t="s">
        <v>194</v>
      </c>
      <c r="B98">
        <v>4102</v>
      </c>
      <c r="C98" t="s">
        <v>113</v>
      </c>
      <c r="D98">
        <v>1865</v>
      </c>
    </row>
    <row r="99" spans="1:4" x14ac:dyDescent="0.2">
      <c r="A99" t="s">
        <v>194</v>
      </c>
      <c r="B99">
        <v>4102</v>
      </c>
      <c r="C99" t="s">
        <v>86</v>
      </c>
      <c r="D99">
        <v>540</v>
      </c>
    </row>
    <row r="100" spans="1:4" x14ac:dyDescent="0.2">
      <c r="A100" t="s">
        <v>194</v>
      </c>
      <c r="B100">
        <v>4102</v>
      </c>
      <c r="C100" t="s">
        <v>181</v>
      </c>
      <c r="D100">
        <v>2</v>
      </c>
    </row>
    <row r="101" spans="1:4" x14ac:dyDescent="0.2">
      <c r="A101" t="s">
        <v>194</v>
      </c>
      <c r="B101">
        <v>4102</v>
      </c>
      <c r="C101" t="s">
        <v>87</v>
      </c>
      <c r="D101">
        <v>26</v>
      </c>
    </row>
    <row r="102" spans="1:4" x14ac:dyDescent="0.2">
      <c r="A102" t="s">
        <v>194</v>
      </c>
      <c r="B102">
        <v>4102</v>
      </c>
      <c r="C102" t="s">
        <v>112</v>
      </c>
      <c r="D102">
        <v>391</v>
      </c>
    </row>
    <row r="103" spans="1:4" x14ac:dyDescent="0.2">
      <c r="A103" t="s">
        <v>194</v>
      </c>
      <c r="B103">
        <v>4102</v>
      </c>
      <c r="C103" t="s">
        <v>87</v>
      </c>
      <c r="D103">
        <v>17</v>
      </c>
    </row>
    <row r="104" spans="1:4" x14ac:dyDescent="0.2">
      <c r="A104" t="s">
        <v>194</v>
      </c>
      <c r="B104">
        <v>4102</v>
      </c>
      <c r="C104" t="s">
        <v>112</v>
      </c>
      <c r="D104">
        <v>14</v>
      </c>
    </row>
    <row r="105" spans="1:4" x14ac:dyDescent="0.2">
      <c r="A105" t="s">
        <v>194</v>
      </c>
      <c r="B105">
        <v>4102</v>
      </c>
      <c r="C105" t="s">
        <v>190</v>
      </c>
      <c r="D105">
        <v>24</v>
      </c>
    </row>
    <row r="106" spans="1:4" x14ac:dyDescent="0.2">
      <c r="A106" t="s">
        <v>194</v>
      </c>
      <c r="B106">
        <v>4169</v>
      </c>
      <c r="C106" t="s">
        <v>112</v>
      </c>
      <c r="D106">
        <v>36</v>
      </c>
    </row>
    <row r="107" spans="1:4" x14ac:dyDescent="0.2">
      <c r="A107" t="s">
        <v>194</v>
      </c>
      <c r="B107">
        <v>4169</v>
      </c>
      <c r="C107" t="s">
        <v>113</v>
      </c>
      <c r="D107">
        <v>3312</v>
      </c>
    </row>
    <row r="108" spans="1:4" x14ac:dyDescent="0.2">
      <c r="A108" t="s">
        <v>194</v>
      </c>
      <c r="B108">
        <v>4169</v>
      </c>
      <c r="C108" t="s">
        <v>86</v>
      </c>
      <c r="D108">
        <v>613</v>
      </c>
    </row>
    <row r="109" spans="1:4" x14ac:dyDescent="0.2">
      <c r="A109" t="s">
        <v>194</v>
      </c>
      <c r="B109">
        <v>4169</v>
      </c>
      <c r="C109" t="s">
        <v>181</v>
      </c>
      <c r="D109">
        <v>1</v>
      </c>
    </row>
    <row r="110" spans="1:4" x14ac:dyDescent="0.2">
      <c r="A110" t="s">
        <v>194</v>
      </c>
      <c r="B110">
        <v>4169</v>
      </c>
      <c r="C110" t="s">
        <v>87</v>
      </c>
      <c r="D110">
        <v>16</v>
      </c>
    </row>
    <row r="111" spans="1:4" x14ac:dyDescent="0.2">
      <c r="A111" t="s">
        <v>194</v>
      </c>
      <c r="B111">
        <v>4169</v>
      </c>
      <c r="C111" t="s">
        <v>112</v>
      </c>
      <c r="D111">
        <v>170</v>
      </c>
    </row>
    <row r="112" spans="1:4" x14ac:dyDescent="0.2">
      <c r="A112" t="s">
        <v>194</v>
      </c>
      <c r="B112">
        <v>4169</v>
      </c>
      <c r="C112" t="s">
        <v>87</v>
      </c>
      <c r="D112">
        <v>9</v>
      </c>
    </row>
    <row r="113" spans="1:4" x14ac:dyDescent="0.2">
      <c r="A113" t="s">
        <v>194</v>
      </c>
      <c r="B113">
        <v>4169</v>
      </c>
      <c r="C113" t="s">
        <v>112</v>
      </c>
      <c r="D113">
        <v>11</v>
      </c>
    </row>
    <row r="114" spans="1:4" x14ac:dyDescent="0.2">
      <c r="A114" t="s">
        <v>194</v>
      </c>
      <c r="B114">
        <v>4169</v>
      </c>
      <c r="C114" t="s">
        <v>190</v>
      </c>
      <c r="D114">
        <v>116</v>
      </c>
    </row>
    <row r="115" spans="1:4" x14ac:dyDescent="0.2">
      <c r="A115" t="s">
        <v>195</v>
      </c>
      <c r="B115">
        <v>4025</v>
      </c>
      <c r="C115" t="s">
        <v>86</v>
      </c>
      <c r="D115">
        <v>4</v>
      </c>
    </row>
    <row r="116" spans="1:4" x14ac:dyDescent="0.2">
      <c r="A116" t="s">
        <v>196</v>
      </c>
      <c r="B116">
        <v>4007</v>
      </c>
      <c r="C116" t="s">
        <v>112</v>
      </c>
      <c r="D116">
        <v>4</v>
      </c>
    </row>
    <row r="117" spans="1:4" x14ac:dyDescent="0.2">
      <c r="A117" t="s">
        <v>196</v>
      </c>
      <c r="B117">
        <v>4007</v>
      </c>
      <c r="C117" t="s">
        <v>113</v>
      </c>
      <c r="D117">
        <v>2689</v>
      </c>
    </row>
    <row r="118" spans="1:4" x14ac:dyDescent="0.2">
      <c r="A118" t="s">
        <v>196</v>
      </c>
      <c r="B118">
        <v>4007</v>
      </c>
      <c r="C118" t="s">
        <v>86</v>
      </c>
      <c r="D118">
        <v>381</v>
      </c>
    </row>
    <row r="119" spans="1:4" x14ac:dyDescent="0.2">
      <c r="A119" t="s">
        <v>196</v>
      </c>
      <c r="B119">
        <v>4007</v>
      </c>
      <c r="C119" t="s">
        <v>181</v>
      </c>
      <c r="D119">
        <v>1</v>
      </c>
    </row>
    <row r="120" spans="1:4" x14ac:dyDescent="0.2">
      <c r="A120" t="s">
        <v>196</v>
      </c>
      <c r="B120">
        <v>4007</v>
      </c>
      <c r="C120" t="s">
        <v>87</v>
      </c>
      <c r="D120">
        <v>5</v>
      </c>
    </row>
    <row r="121" spans="1:4" x14ac:dyDescent="0.2">
      <c r="A121" t="s">
        <v>196</v>
      </c>
      <c r="B121">
        <v>4007</v>
      </c>
      <c r="C121" t="s">
        <v>112</v>
      </c>
      <c r="D121">
        <v>11</v>
      </c>
    </row>
    <row r="122" spans="1:4" x14ac:dyDescent="0.2">
      <c r="A122" t="s">
        <v>196</v>
      </c>
      <c r="B122">
        <v>4007</v>
      </c>
      <c r="C122" t="s">
        <v>87</v>
      </c>
      <c r="D122">
        <v>2</v>
      </c>
    </row>
    <row r="123" spans="1:4" x14ac:dyDescent="0.2">
      <c r="A123" t="s">
        <v>196</v>
      </c>
      <c r="B123">
        <v>4007</v>
      </c>
      <c r="C123" t="s">
        <v>190</v>
      </c>
      <c r="D123">
        <v>151</v>
      </c>
    </row>
    <row r="124" spans="1:4" x14ac:dyDescent="0.2">
      <c r="A124" t="s">
        <v>196</v>
      </c>
      <c r="B124">
        <v>4008</v>
      </c>
      <c r="C124" t="s">
        <v>112</v>
      </c>
      <c r="D124">
        <v>3</v>
      </c>
    </row>
    <row r="125" spans="1:4" x14ac:dyDescent="0.2">
      <c r="A125" t="s">
        <v>196</v>
      </c>
      <c r="B125">
        <v>4008</v>
      </c>
      <c r="C125" t="s">
        <v>113</v>
      </c>
      <c r="D125">
        <v>5</v>
      </c>
    </row>
    <row r="126" spans="1:4" x14ac:dyDescent="0.2">
      <c r="A126" t="s">
        <v>196</v>
      </c>
      <c r="B126">
        <v>4008</v>
      </c>
      <c r="C126" t="s">
        <v>86</v>
      </c>
      <c r="D126">
        <v>29</v>
      </c>
    </row>
    <row r="127" spans="1:4" x14ac:dyDescent="0.2">
      <c r="A127" t="s">
        <v>196</v>
      </c>
      <c r="B127">
        <v>4010</v>
      </c>
      <c r="C127" t="s">
        <v>112</v>
      </c>
      <c r="D127">
        <v>5</v>
      </c>
    </row>
    <row r="128" spans="1:4" x14ac:dyDescent="0.2">
      <c r="A128" t="s">
        <v>196</v>
      </c>
      <c r="B128">
        <v>4010</v>
      </c>
      <c r="C128" t="s">
        <v>113</v>
      </c>
      <c r="D128">
        <v>810</v>
      </c>
    </row>
    <row r="129" spans="1:4" x14ac:dyDescent="0.2">
      <c r="A129" t="s">
        <v>196</v>
      </c>
      <c r="B129">
        <v>4010</v>
      </c>
      <c r="C129" t="s">
        <v>86</v>
      </c>
      <c r="D129">
        <v>138</v>
      </c>
    </row>
    <row r="130" spans="1:4" x14ac:dyDescent="0.2">
      <c r="A130" t="s">
        <v>196</v>
      </c>
      <c r="B130">
        <v>4010</v>
      </c>
      <c r="C130" t="s">
        <v>87</v>
      </c>
      <c r="D130">
        <v>3</v>
      </c>
    </row>
    <row r="131" spans="1:4" x14ac:dyDescent="0.2">
      <c r="A131" t="s">
        <v>196</v>
      </c>
      <c r="B131">
        <v>4010</v>
      </c>
      <c r="C131" t="s">
        <v>112</v>
      </c>
      <c r="D131">
        <v>4</v>
      </c>
    </row>
    <row r="132" spans="1:4" x14ac:dyDescent="0.2">
      <c r="A132" t="s">
        <v>196</v>
      </c>
      <c r="B132">
        <v>4010</v>
      </c>
      <c r="C132" t="s">
        <v>112</v>
      </c>
      <c r="D132">
        <v>2</v>
      </c>
    </row>
    <row r="133" spans="1:4" x14ac:dyDescent="0.2">
      <c r="A133" t="s">
        <v>196</v>
      </c>
      <c r="B133">
        <v>4010</v>
      </c>
      <c r="C133" t="s">
        <v>190</v>
      </c>
      <c r="D133">
        <v>30</v>
      </c>
    </row>
    <row r="134" spans="1:4" x14ac:dyDescent="0.2">
      <c r="A134" t="s">
        <v>196</v>
      </c>
      <c r="B134">
        <v>4011</v>
      </c>
      <c r="C134" t="s">
        <v>87</v>
      </c>
      <c r="D134">
        <v>1</v>
      </c>
    </row>
    <row r="135" spans="1:4" x14ac:dyDescent="0.2">
      <c r="A135" t="s">
        <v>196</v>
      </c>
      <c r="B135">
        <v>4011</v>
      </c>
      <c r="C135" t="s">
        <v>112</v>
      </c>
      <c r="D135">
        <v>30</v>
      </c>
    </row>
    <row r="136" spans="1:4" x14ac:dyDescent="0.2">
      <c r="A136" t="s">
        <v>196</v>
      </c>
      <c r="B136">
        <v>4011</v>
      </c>
      <c r="C136" t="s">
        <v>113</v>
      </c>
      <c r="D136">
        <v>1895</v>
      </c>
    </row>
    <row r="137" spans="1:4" x14ac:dyDescent="0.2">
      <c r="A137" t="s">
        <v>196</v>
      </c>
      <c r="B137">
        <v>4011</v>
      </c>
      <c r="C137" t="s">
        <v>86</v>
      </c>
      <c r="D137">
        <v>642</v>
      </c>
    </row>
    <row r="138" spans="1:4" x14ac:dyDescent="0.2">
      <c r="A138" t="s">
        <v>196</v>
      </c>
      <c r="B138">
        <v>4011</v>
      </c>
      <c r="C138" t="s">
        <v>87</v>
      </c>
      <c r="D138">
        <v>12</v>
      </c>
    </row>
    <row r="139" spans="1:4" x14ac:dyDescent="0.2">
      <c r="A139" t="s">
        <v>196</v>
      </c>
      <c r="B139">
        <v>4011</v>
      </c>
      <c r="C139" t="s">
        <v>112</v>
      </c>
      <c r="D139">
        <v>7</v>
      </c>
    </row>
    <row r="140" spans="1:4" x14ac:dyDescent="0.2">
      <c r="A140" t="s">
        <v>196</v>
      </c>
      <c r="B140">
        <v>4011</v>
      </c>
      <c r="C140" t="s">
        <v>190</v>
      </c>
      <c r="D140">
        <v>169</v>
      </c>
    </row>
    <row r="141" spans="1:4" x14ac:dyDescent="0.2">
      <c r="A141" t="s">
        <v>196</v>
      </c>
      <c r="B141">
        <v>4012</v>
      </c>
      <c r="C141" t="s">
        <v>112</v>
      </c>
      <c r="D141">
        <v>11</v>
      </c>
    </row>
    <row r="142" spans="1:4" x14ac:dyDescent="0.2">
      <c r="A142" t="s">
        <v>196</v>
      </c>
      <c r="B142">
        <v>4012</v>
      </c>
      <c r="C142" t="s">
        <v>113</v>
      </c>
      <c r="D142">
        <v>3017</v>
      </c>
    </row>
    <row r="143" spans="1:4" x14ac:dyDescent="0.2">
      <c r="A143" t="s">
        <v>196</v>
      </c>
      <c r="B143">
        <v>4012</v>
      </c>
      <c r="C143" t="s">
        <v>86</v>
      </c>
      <c r="D143">
        <v>1100</v>
      </c>
    </row>
    <row r="144" spans="1:4" x14ac:dyDescent="0.2">
      <c r="A144" t="s">
        <v>196</v>
      </c>
      <c r="B144">
        <v>4012</v>
      </c>
      <c r="C144" t="s">
        <v>181</v>
      </c>
      <c r="D144">
        <v>1</v>
      </c>
    </row>
    <row r="145" spans="1:4" x14ac:dyDescent="0.2">
      <c r="A145" t="s">
        <v>196</v>
      </c>
      <c r="B145">
        <v>4012</v>
      </c>
      <c r="C145" t="s">
        <v>87</v>
      </c>
      <c r="D145">
        <v>29</v>
      </c>
    </row>
    <row r="146" spans="1:4" x14ac:dyDescent="0.2">
      <c r="A146" t="s">
        <v>196</v>
      </c>
      <c r="B146">
        <v>4012</v>
      </c>
      <c r="C146" t="s">
        <v>112</v>
      </c>
      <c r="D146">
        <v>24</v>
      </c>
    </row>
    <row r="147" spans="1:4" x14ac:dyDescent="0.2">
      <c r="A147" t="s">
        <v>196</v>
      </c>
      <c r="B147">
        <v>4012</v>
      </c>
      <c r="C147" t="s">
        <v>87</v>
      </c>
      <c r="D147">
        <v>2</v>
      </c>
    </row>
    <row r="148" spans="1:4" x14ac:dyDescent="0.2">
      <c r="A148" t="s">
        <v>196</v>
      </c>
      <c r="B148">
        <v>4012</v>
      </c>
      <c r="C148" t="s">
        <v>113</v>
      </c>
      <c r="D148">
        <v>1</v>
      </c>
    </row>
    <row r="149" spans="1:4" x14ac:dyDescent="0.2">
      <c r="A149" t="s">
        <v>196</v>
      </c>
      <c r="B149">
        <v>4012</v>
      </c>
      <c r="C149" t="s">
        <v>112</v>
      </c>
      <c r="D149">
        <v>3</v>
      </c>
    </row>
    <row r="150" spans="1:4" x14ac:dyDescent="0.2">
      <c r="A150" t="s">
        <v>196</v>
      </c>
      <c r="B150">
        <v>4012</v>
      </c>
      <c r="C150" t="s">
        <v>190</v>
      </c>
      <c r="D150">
        <v>302</v>
      </c>
    </row>
    <row r="151" spans="1:4" x14ac:dyDescent="0.2">
      <c r="A151" t="s">
        <v>196</v>
      </c>
      <c r="B151">
        <v>4029</v>
      </c>
      <c r="C151" t="s">
        <v>87</v>
      </c>
      <c r="D151">
        <v>2</v>
      </c>
    </row>
    <row r="152" spans="1:4" x14ac:dyDescent="0.2">
      <c r="A152" t="s">
        <v>196</v>
      </c>
      <c r="B152">
        <v>4030</v>
      </c>
      <c r="C152" t="s">
        <v>112</v>
      </c>
      <c r="D152">
        <v>8</v>
      </c>
    </row>
    <row r="153" spans="1:4" x14ac:dyDescent="0.2">
      <c r="A153" t="s">
        <v>196</v>
      </c>
      <c r="B153">
        <v>4030</v>
      </c>
      <c r="C153" t="s">
        <v>113</v>
      </c>
      <c r="D153">
        <v>3023</v>
      </c>
    </row>
    <row r="154" spans="1:4" x14ac:dyDescent="0.2">
      <c r="A154" t="s">
        <v>196</v>
      </c>
      <c r="B154">
        <v>4030</v>
      </c>
      <c r="C154" t="s">
        <v>86</v>
      </c>
      <c r="D154">
        <v>911</v>
      </c>
    </row>
    <row r="155" spans="1:4" x14ac:dyDescent="0.2">
      <c r="A155" t="s">
        <v>196</v>
      </c>
      <c r="B155">
        <v>4030</v>
      </c>
      <c r="C155" t="s">
        <v>181</v>
      </c>
      <c r="D155">
        <v>1</v>
      </c>
    </row>
    <row r="156" spans="1:4" x14ac:dyDescent="0.2">
      <c r="A156" t="s">
        <v>196</v>
      </c>
      <c r="B156">
        <v>4030</v>
      </c>
      <c r="C156" t="s">
        <v>87</v>
      </c>
      <c r="D156">
        <v>17</v>
      </c>
    </row>
    <row r="157" spans="1:4" x14ac:dyDescent="0.2">
      <c r="A157" t="s">
        <v>196</v>
      </c>
      <c r="B157">
        <v>4030</v>
      </c>
      <c r="C157" t="s">
        <v>112</v>
      </c>
      <c r="D157">
        <v>26</v>
      </c>
    </row>
    <row r="158" spans="1:4" x14ac:dyDescent="0.2">
      <c r="A158" t="s">
        <v>196</v>
      </c>
      <c r="B158">
        <v>4030</v>
      </c>
      <c r="C158" t="s">
        <v>87</v>
      </c>
      <c r="D158">
        <v>3</v>
      </c>
    </row>
    <row r="159" spans="1:4" x14ac:dyDescent="0.2">
      <c r="A159" t="s">
        <v>196</v>
      </c>
      <c r="B159">
        <v>4030</v>
      </c>
      <c r="C159" t="s">
        <v>112</v>
      </c>
      <c r="D159">
        <v>4</v>
      </c>
    </row>
    <row r="160" spans="1:4" x14ac:dyDescent="0.2">
      <c r="A160" t="s">
        <v>196</v>
      </c>
      <c r="B160">
        <v>4030</v>
      </c>
      <c r="C160" t="s">
        <v>190</v>
      </c>
      <c r="D160">
        <v>197</v>
      </c>
    </row>
    <row r="161" spans="1:4" x14ac:dyDescent="0.2">
      <c r="A161" t="s">
        <v>196</v>
      </c>
      <c r="B161">
        <v>4031</v>
      </c>
      <c r="C161" t="s">
        <v>112</v>
      </c>
      <c r="D161">
        <v>9</v>
      </c>
    </row>
    <row r="162" spans="1:4" x14ac:dyDescent="0.2">
      <c r="A162" t="s">
        <v>196</v>
      </c>
      <c r="B162">
        <v>4031</v>
      </c>
      <c r="C162" t="s">
        <v>113</v>
      </c>
      <c r="D162">
        <v>1378</v>
      </c>
    </row>
    <row r="163" spans="1:4" x14ac:dyDescent="0.2">
      <c r="A163" t="s">
        <v>196</v>
      </c>
      <c r="B163">
        <v>4031</v>
      </c>
      <c r="C163" t="s">
        <v>86</v>
      </c>
      <c r="D163">
        <v>774</v>
      </c>
    </row>
    <row r="164" spans="1:4" x14ac:dyDescent="0.2">
      <c r="A164" t="s">
        <v>196</v>
      </c>
      <c r="B164">
        <v>4031</v>
      </c>
      <c r="C164" t="s">
        <v>181</v>
      </c>
      <c r="D164">
        <v>2</v>
      </c>
    </row>
    <row r="165" spans="1:4" x14ac:dyDescent="0.2">
      <c r="A165" t="s">
        <v>196</v>
      </c>
      <c r="B165">
        <v>4031</v>
      </c>
      <c r="C165" t="s">
        <v>87</v>
      </c>
      <c r="D165">
        <v>2</v>
      </c>
    </row>
    <row r="166" spans="1:4" x14ac:dyDescent="0.2">
      <c r="A166" t="s">
        <v>196</v>
      </c>
      <c r="B166">
        <v>4031</v>
      </c>
      <c r="C166" t="s">
        <v>112</v>
      </c>
      <c r="D166">
        <v>1</v>
      </c>
    </row>
    <row r="167" spans="1:4" x14ac:dyDescent="0.2">
      <c r="A167" t="s">
        <v>196</v>
      </c>
      <c r="B167">
        <v>4031</v>
      </c>
      <c r="C167" t="s">
        <v>87</v>
      </c>
      <c r="D167">
        <v>1</v>
      </c>
    </row>
    <row r="168" spans="1:4" x14ac:dyDescent="0.2">
      <c r="A168" t="s">
        <v>196</v>
      </c>
      <c r="B168">
        <v>4031</v>
      </c>
      <c r="C168" t="s">
        <v>112</v>
      </c>
      <c r="D168">
        <v>1</v>
      </c>
    </row>
    <row r="169" spans="1:4" x14ac:dyDescent="0.2">
      <c r="A169" t="s">
        <v>196</v>
      </c>
      <c r="B169">
        <v>4031</v>
      </c>
      <c r="C169" t="s">
        <v>190</v>
      </c>
      <c r="D169">
        <v>247</v>
      </c>
    </row>
    <row r="170" spans="1:4" x14ac:dyDescent="0.2">
      <c r="A170" t="s">
        <v>196</v>
      </c>
      <c r="B170">
        <v>4051</v>
      </c>
      <c r="C170" t="s">
        <v>112</v>
      </c>
      <c r="D170">
        <v>20</v>
      </c>
    </row>
    <row r="171" spans="1:4" x14ac:dyDescent="0.2">
      <c r="A171" t="s">
        <v>196</v>
      </c>
      <c r="B171">
        <v>4051</v>
      </c>
      <c r="C171" t="s">
        <v>113</v>
      </c>
      <c r="D171">
        <v>2154</v>
      </c>
    </row>
    <row r="172" spans="1:4" x14ac:dyDescent="0.2">
      <c r="A172" t="s">
        <v>196</v>
      </c>
      <c r="B172">
        <v>4051</v>
      </c>
      <c r="C172" t="s">
        <v>86</v>
      </c>
      <c r="D172">
        <v>1501</v>
      </c>
    </row>
    <row r="173" spans="1:4" x14ac:dyDescent="0.2">
      <c r="A173" t="s">
        <v>196</v>
      </c>
      <c r="B173">
        <v>4051</v>
      </c>
      <c r="C173" t="s">
        <v>181</v>
      </c>
      <c r="D173">
        <v>1</v>
      </c>
    </row>
    <row r="174" spans="1:4" x14ac:dyDescent="0.2">
      <c r="A174" t="s">
        <v>196</v>
      </c>
      <c r="B174">
        <v>4051</v>
      </c>
      <c r="C174" t="s">
        <v>181</v>
      </c>
      <c r="D174">
        <v>2</v>
      </c>
    </row>
    <row r="175" spans="1:4" x14ac:dyDescent="0.2">
      <c r="A175" t="s">
        <v>196</v>
      </c>
      <c r="B175">
        <v>4051</v>
      </c>
      <c r="C175" t="s">
        <v>87</v>
      </c>
      <c r="D175">
        <v>35</v>
      </c>
    </row>
    <row r="176" spans="1:4" x14ac:dyDescent="0.2">
      <c r="A176" t="s">
        <v>196</v>
      </c>
      <c r="B176">
        <v>4051</v>
      </c>
      <c r="C176" t="s">
        <v>112</v>
      </c>
      <c r="D176">
        <v>77</v>
      </c>
    </row>
    <row r="177" spans="1:4" x14ac:dyDescent="0.2">
      <c r="A177" t="s">
        <v>196</v>
      </c>
      <c r="B177">
        <v>4051</v>
      </c>
      <c r="C177" t="s">
        <v>87</v>
      </c>
      <c r="D177">
        <v>11</v>
      </c>
    </row>
    <row r="178" spans="1:4" x14ac:dyDescent="0.2">
      <c r="A178" t="s">
        <v>196</v>
      </c>
      <c r="B178">
        <v>4051</v>
      </c>
      <c r="C178" t="s">
        <v>112</v>
      </c>
      <c r="D178">
        <v>3</v>
      </c>
    </row>
    <row r="179" spans="1:4" x14ac:dyDescent="0.2">
      <c r="A179" t="s">
        <v>196</v>
      </c>
      <c r="B179">
        <v>4051</v>
      </c>
      <c r="C179" t="s">
        <v>190</v>
      </c>
      <c r="D179">
        <v>474</v>
      </c>
    </row>
    <row r="180" spans="1:4" x14ac:dyDescent="0.2">
      <c r="A180" t="s">
        <v>197</v>
      </c>
      <c r="B180">
        <v>4009</v>
      </c>
      <c r="C180" t="s">
        <v>113</v>
      </c>
      <c r="D180">
        <v>1</v>
      </c>
    </row>
    <row r="181" spans="1:4" x14ac:dyDescent="0.2">
      <c r="A181" t="s">
        <v>197</v>
      </c>
      <c r="B181">
        <v>4013</v>
      </c>
      <c r="C181" t="s">
        <v>112</v>
      </c>
      <c r="D181">
        <v>4</v>
      </c>
    </row>
    <row r="182" spans="1:4" x14ac:dyDescent="0.2">
      <c r="A182" t="s">
        <v>197</v>
      </c>
      <c r="B182">
        <v>4013</v>
      </c>
      <c r="C182" t="s">
        <v>113</v>
      </c>
      <c r="D182">
        <v>446</v>
      </c>
    </row>
    <row r="183" spans="1:4" x14ac:dyDescent="0.2">
      <c r="A183" t="s">
        <v>197</v>
      </c>
      <c r="B183">
        <v>4013</v>
      </c>
      <c r="C183" t="s">
        <v>86</v>
      </c>
      <c r="D183">
        <v>262</v>
      </c>
    </row>
    <row r="184" spans="1:4" x14ac:dyDescent="0.2">
      <c r="A184" t="s">
        <v>197</v>
      </c>
      <c r="B184">
        <v>4013</v>
      </c>
      <c r="C184" t="s">
        <v>87</v>
      </c>
      <c r="D184">
        <v>4</v>
      </c>
    </row>
    <row r="185" spans="1:4" x14ac:dyDescent="0.2">
      <c r="A185" t="s">
        <v>197</v>
      </c>
      <c r="B185">
        <v>4013</v>
      </c>
      <c r="C185" t="s">
        <v>112</v>
      </c>
      <c r="D185">
        <v>1</v>
      </c>
    </row>
    <row r="186" spans="1:4" x14ac:dyDescent="0.2">
      <c r="A186" t="s">
        <v>197</v>
      </c>
      <c r="B186">
        <v>4013</v>
      </c>
      <c r="C186" t="s">
        <v>190</v>
      </c>
      <c r="D186">
        <v>97</v>
      </c>
    </row>
    <row r="187" spans="1:4" x14ac:dyDescent="0.2">
      <c r="A187" t="s">
        <v>197</v>
      </c>
      <c r="B187">
        <v>4014</v>
      </c>
      <c r="C187" t="s">
        <v>112</v>
      </c>
      <c r="D187">
        <v>8</v>
      </c>
    </row>
    <row r="188" spans="1:4" x14ac:dyDescent="0.2">
      <c r="A188" t="s">
        <v>197</v>
      </c>
      <c r="B188">
        <v>4014</v>
      </c>
      <c r="C188" t="s">
        <v>113</v>
      </c>
      <c r="D188">
        <v>166</v>
      </c>
    </row>
    <row r="189" spans="1:4" x14ac:dyDescent="0.2">
      <c r="A189" t="s">
        <v>197</v>
      </c>
      <c r="B189">
        <v>4014</v>
      </c>
      <c r="C189" t="s">
        <v>86</v>
      </c>
      <c r="D189">
        <v>922</v>
      </c>
    </row>
    <row r="190" spans="1:4" x14ac:dyDescent="0.2">
      <c r="A190" t="s">
        <v>197</v>
      </c>
      <c r="B190">
        <v>4014</v>
      </c>
      <c r="C190" t="s">
        <v>87</v>
      </c>
      <c r="D190">
        <v>12</v>
      </c>
    </row>
    <row r="191" spans="1:4" x14ac:dyDescent="0.2">
      <c r="A191" t="s">
        <v>197</v>
      </c>
      <c r="B191">
        <v>4014</v>
      </c>
      <c r="C191" t="s">
        <v>112</v>
      </c>
      <c r="D191">
        <v>31</v>
      </c>
    </row>
    <row r="192" spans="1:4" x14ac:dyDescent="0.2">
      <c r="A192" t="s">
        <v>197</v>
      </c>
      <c r="B192">
        <v>4014</v>
      </c>
      <c r="C192" t="s">
        <v>112</v>
      </c>
      <c r="D192">
        <v>1</v>
      </c>
    </row>
    <row r="193" spans="1:4" x14ac:dyDescent="0.2">
      <c r="A193" t="s">
        <v>197</v>
      </c>
      <c r="B193">
        <v>4014</v>
      </c>
      <c r="C193" t="s">
        <v>190</v>
      </c>
      <c r="D193">
        <v>86</v>
      </c>
    </row>
    <row r="194" spans="1:4" x14ac:dyDescent="0.2">
      <c r="A194" t="s">
        <v>197</v>
      </c>
      <c r="B194">
        <v>4017</v>
      </c>
      <c r="C194" t="s">
        <v>112</v>
      </c>
      <c r="D194">
        <v>77</v>
      </c>
    </row>
    <row r="195" spans="1:4" x14ac:dyDescent="0.2">
      <c r="A195" t="s">
        <v>197</v>
      </c>
      <c r="B195">
        <v>4017</v>
      </c>
      <c r="C195" t="s">
        <v>113</v>
      </c>
      <c r="D195">
        <v>691</v>
      </c>
    </row>
    <row r="196" spans="1:4" x14ac:dyDescent="0.2">
      <c r="A196" t="s">
        <v>197</v>
      </c>
      <c r="B196">
        <v>4017</v>
      </c>
      <c r="C196" t="s">
        <v>86</v>
      </c>
      <c r="D196">
        <v>2156</v>
      </c>
    </row>
    <row r="197" spans="1:4" x14ac:dyDescent="0.2">
      <c r="A197" t="s">
        <v>197</v>
      </c>
      <c r="B197">
        <v>4017</v>
      </c>
      <c r="C197" t="s">
        <v>181</v>
      </c>
      <c r="D197">
        <v>5</v>
      </c>
    </row>
    <row r="198" spans="1:4" x14ac:dyDescent="0.2">
      <c r="A198" t="s">
        <v>197</v>
      </c>
      <c r="B198">
        <v>4017</v>
      </c>
      <c r="C198" t="s">
        <v>181</v>
      </c>
      <c r="D198">
        <v>81</v>
      </c>
    </row>
    <row r="199" spans="1:4" x14ac:dyDescent="0.2">
      <c r="A199" t="s">
        <v>197</v>
      </c>
      <c r="B199">
        <v>4017</v>
      </c>
      <c r="C199" t="s">
        <v>87</v>
      </c>
      <c r="D199">
        <v>14</v>
      </c>
    </row>
    <row r="200" spans="1:4" x14ac:dyDescent="0.2">
      <c r="A200" t="s">
        <v>197</v>
      </c>
      <c r="B200">
        <v>4017</v>
      </c>
      <c r="C200" t="s">
        <v>112</v>
      </c>
      <c r="D200">
        <v>7</v>
      </c>
    </row>
    <row r="201" spans="1:4" x14ac:dyDescent="0.2">
      <c r="A201" t="s">
        <v>197</v>
      </c>
      <c r="B201">
        <v>4017</v>
      </c>
      <c r="C201" t="s">
        <v>112</v>
      </c>
      <c r="D201">
        <v>1</v>
      </c>
    </row>
    <row r="202" spans="1:4" x14ac:dyDescent="0.2">
      <c r="A202" t="s">
        <v>197</v>
      </c>
      <c r="B202">
        <v>4017</v>
      </c>
      <c r="C202" t="s">
        <v>190</v>
      </c>
      <c r="D202">
        <v>389</v>
      </c>
    </row>
    <row r="203" spans="1:4" x14ac:dyDescent="0.2">
      <c r="A203" t="s">
        <v>197</v>
      </c>
      <c r="B203">
        <v>4018</v>
      </c>
      <c r="C203" t="s">
        <v>112</v>
      </c>
      <c r="D203">
        <v>3</v>
      </c>
    </row>
    <row r="204" spans="1:4" x14ac:dyDescent="0.2">
      <c r="A204" t="s">
        <v>197</v>
      </c>
      <c r="B204">
        <v>4018</v>
      </c>
      <c r="C204" t="s">
        <v>113</v>
      </c>
      <c r="D204">
        <v>293</v>
      </c>
    </row>
    <row r="205" spans="1:4" x14ac:dyDescent="0.2">
      <c r="A205" t="s">
        <v>197</v>
      </c>
      <c r="B205">
        <v>4018</v>
      </c>
      <c r="C205" t="s">
        <v>86</v>
      </c>
      <c r="D205">
        <v>748</v>
      </c>
    </row>
    <row r="206" spans="1:4" x14ac:dyDescent="0.2">
      <c r="A206" t="s">
        <v>197</v>
      </c>
      <c r="B206">
        <v>4018</v>
      </c>
      <c r="C206" t="s">
        <v>181</v>
      </c>
      <c r="D206">
        <v>5</v>
      </c>
    </row>
    <row r="207" spans="1:4" x14ac:dyDescent="0.2">
      <c r="A207" t="s">
        <v>197</v>
      </c>
      <c r="B207">
        <v>4018</v>
      </c>
      <c r="C207" t="s">
        <v>181</v>
      </c>
      <c r="D207">
        <v>71</v>
      </c>
    </row>
    <row r="208" spans="1:4" x14ac:dyDescent="0.2">
      <c r="A208" t="s">
        <v>197</v>
      </c>
      <c r="B208">
        <v>4018</v>
      </c>
      <c r="C208" t="s">
        <v>87</v>
      </c>
      <c r="D208">
        <v>5</v>
      </c>
    </row>
    <row r="209" spans="1:4" x14ac:dyDescent="0.2">
      <c r="A209" t="s">
        <v>197</v>
      </c>
      <c r="B209">
        <v>4018</v>
      </c>
      <c r="C209" t="s">
        <v>87</v>
      </c>
      <c r="D209">
        <v>1</v>
      </c>
    </row>
    <row r="210" spans="1:4" x14ac:dyDescent="0.2">
      <c r="A210" t="s">
        <v>197</v>
      </c>
      <c r="B210">
        <v>4018</v>
      </c>
      <c r="C210" t="s">
        <v>112</v>
      </c>
      <c r="D210">
        <v>1</v>
      </c>
    </row>
    <row r="211" spans="1:4" x14ac:dyDescent="0.2">
      <c r="A211" t="s">
        <v>197</v>
      </c>
      <c r="B211">
        <v>4018</v>
      </c>
      <c r="C211" t="s">
        <v>190</v>
      </c>
      <c r="D211">
        <v>679</v>
      </c>
    </row>
    <row r="212" spans="1:4" x14ac:dyDescent="0.2">
      <c r="A212" t="s">
        <v>197</v>
      </c>
      <c r="B212">
        <v>4032</v>
      </c>
      <c r="C212" t="s">
        <v>87</v>
      </c>
      <c r="D212">
        <v>3</v>
      </c>
    </row>
    <row r="213" spans="1:4" x14ac:dyDescent="0.2">
      <c r="A213" t="s">
        <v>197</v>
      </c>
      <c r="B213">
        <v>4032</v>
      </c>
      <c r="C213" t="s">
        <v>112</v>
      </c>
      <c r="D213">
        <v>4</v>
      </c>
    </row>
    <row r="214" spans="1:4" x14ac:dyDescent="0.2">
      <c r="A214" t="s">
        <v>197</v>
      </c>
      <c r="B214">
        <v>4032</v>
      </c>
      <c r="C214" t="s">
        <v>113</v>
      </c>
      <c r="D214">
        <v>1979</v>
      </c>
    </row>
    <row r="215" spans="1:4" x14ac:dyDescent="0.2">
      <c r="A215" t="s">
        <v>197</v>
      </c>
      <c r="B215">
        <v>4032</v>
      </c>
      <c r="C215" t="s">
        <v>86</v>
      </c>
      <c r="D215">
        <v>920</v>
      </c>
    </row>
    <row r="216" spans="1:4" x14ac:dyDescent="0.2">
      <c r="A216" t="s">
        <v>197</v>
      </c>
      <c r="B216">
        <v>4032</v>
      </c>
      <c r="C216" t="s">
        <v>87</v>
      </c>
      <c r="D216">
        <v>9</v>
      </c>
    </row>
    <row r="217" spans="1:4" x14ac:dyDescent="0.2">
      <c r="A217" t="s">
        <v>197</v>
      </c>
      <c r="B217">
        <v>4032</v>
      </c>
      <c r="C217" t="s">
        <v>112</v>
      </c>
      <c r="D217">
        <v>4</v>
      </c>
    </row>
    <row r="218" spans="1:4" x14ac:dyDescent="0.2">
      <c r="A218" t="s">
        <v>197</v>
      </c>
      <c r="B218">
        <v>4032</v>
      </c>
      <c r="C218" t="s">
        <v>112</v>
      </c>
      <c r="D218">
        <v>14</v>
      </c>
    </row>
    <row r="219" spans="1:4" x14ac:dyDescent="0.2">
      <c r="A219" t="s">
        <v>197</v>
      </c>
      <c r="B219">
        <v>4032</v>
      </c>
      <c r="C219" t="s">
        <v>190</v>
      </c>
      <c r="D219">
        <v>364</v>
      </c>
    </row>
    <row r="220" spans="1:4" x14ac:dyDescent="0.2">
      <c r="A220" t="s">
        <v>197</v>
      </c>
      <c r="B220">
        <v>4034</v>
      </c>
      <c r="C220" t="s">
        <v>87</v>
      </c>
      <c r="D220">
        <v>16</v>
      </c>
    </row>
    <row r="221" spans="1:4" x14ac:dyDescent="0.2">
      <c r="A221" t="s">
        <v>197</v>
      </c>
      <c r="B221">
        <v>4034</v>
      </c>
      <c r="C221" t="s">
        <v>112</v>
      </c>
      <c r="D221">
        <v>26</v>
      </c>
    </row>
    <row r="222" spans="1:4" x14ac:dyDescent="0.2">
      <c r="A222" t="s">
        <v>197</v>
      </c>
      <c r="B222">
        <v>4034</v>
      </c>
      <c r="C222" t="s">
        <v>113</v>
      </c>
      <c r="D222">
        <v>1259</v>
      </c>
    </row>
    <row r="223" spans="1:4" x14ac:dyDescent="0.2">
      <c r="A223" t="s">
        <v>197</v>
      </c>
      <c r="B223">
        <v>4034</v>
      </c>
      <c r="C223" t="s">
        <v>86</v>
      </c>
      <c r="D223">
        <v>2638</v>
      </c>
    </row>
    <row r="224" spans="1:4" x14ac:dyDescent="0.2">
      <c r="A224" t="s">
        <v>197</v>
      </c>
      <c r="B224">
        <v>4034</v>
      </c>
      <c r="C224" t="s">
        <v>181</v>
      </c>
      <c r="D224">
        <v>79</v>
      </c>
    </row>
    <row r="225" spans="1:4" x14ac:dyDescent="0.2">
      <c r="A225" t="s">
        <v>197</v>
      </c>
      <c r="B225">
        <v>4034</v>
      </c>
      <c r="C225" t="s">
        <v>181</v>
      </c>
      <c r="D225">
        <v>443</v>
      </c>
    </row>
    <row r="226" spans="1:4" x14ac:dyDescent="0.2">
      <c r="A226" t="s">
        <v>197</v>
      </c>
      <c r="B226">
        <v>4034</v>
      </c>
      <c r="C226" t="s">
        <v>87</v>
      </c>
      <c r="D226">
        <v>28</v>
      </c>
    </row>
    <row r="227" spans="1:4" x14ac:dyDescent="0.2">
      <c r="A227" t="s">
        <v>197</v>
      </c>
      <c r="B227">
        <v>4034</v>
      </c>
      <c r="C227" t="s">
        <v>112</v>
      </c>
      <c r="D227">
        <v>13</v>
      </c>
    </row>
    <row r="228" spans="1:4" x14ac:dyDescent="0.2">
      <c r="A228" t="s">
        <v>197</v>
      </c>
      <c r="B228">
        <v>4034</v>
      </c>
      <c r="C228" t="s">
        <v>87</v>
      </c>
      <c r="D228">
        <v>3</v>
      </c>
    </row>
    <row r="229" spans="1:4" x14ac:dyDescent="0.2">
      <c r="A229" t="s">
        <v>197</v>
      </c>
      <c r="B229">
        <v>4034</v>
      </c>
      <c r="C229" t="s">
        <v>113</v>
      </c>
      <c r="D229">
        <v>1</v>
      </c>
    </row>
    <row r="230" spans="1:4" x14ac:dyDescent="0.2">
      <c r="A230" t="s">
        <v>197</v>
      </c>
      <c r="B230">
        <v>4034</v>
      </c>
      <c r="C230" t="s">
        <v>112</v>
      </c>
      <c r="D230">
        <v>23</v>
      </c>
    </row>
    <row r="231" spans="1:4" x14ac:dyDescent="0.2">
      <c r="A231" t="s">
        <v>197</v>
      </c>
      <c r="B231">
        <v>4034</v>
      </c>
      <c r="C231" t="s">
        <v>190</v>
      </c>
      <c r="D231">
        <v>904</v>
      </c>
    </row>
    <row r="232" spans="1:4" x14ac:dyDescent="0.2">
      <c r="A232" t="s">
        <v>197</v>
      </c>
      <c r="B232">
        <v>4036</v>
      </c>
      <c r="C232" t="s">
        <v>112</v>
      </c>
      <c r="D232">
        <v>1</v>
      </c>
    </row>
    <row r="233" spans="1:4" x14ac:dyDescent="0.2">
      <c r="A233" t="s">
        <v>197</v>
      </c>
      <c r="B233">
        <v>4036</v>
      </c>
      <c r="C233" t="s">
        <v>113</v>
      </c>
      <c r="D233">
        <v>24</v>
      </c>
    </row>
    <row r="234" spans="1:4" x14ac:dyDescent="0.2">
      <c r="A234" t="s">
        <v>197</v>
      </c>
      <c r="B234">
        <v>4036</v>
      </c>
      <c r="C234" t="s">
        <v>86</v>
      </c>
      <c r="D234">
        <v>430</v>
      </c>
    </row>
    <row r="235" spans="1:4" x14ac:dyDescent="0.2">
      <c r="A235" t="s">
        <v>197</v>
      </c>
      <c r="B235">
        <v>4036</v>
      </c>
      <c r="C235" t="s">
        <v>87</v>
      </c>
      <c r="D235">
        <v>1</v>
      </c>
    </row>
    <row r="236" spans="1:4" x14ac:dyDescent="0.2">
      <c r="A236" t="s">
        <v>197</v>
      </c>
      <c r="B236">
        <v>4036</v>
      </c>
      <c r="C236" t="s">
        <v>190</v>
      </c>
      <c r="D236">
        <v>119</v>
      </c>
    </row>
    <row r="237" spans="1:4" x14ac:dyDescent="0.2">
      <c r="A237" t="s">
        <v>198</v>
      </c>
      <c r="B237">
        <v>4059</v>
      </c>
      <c r="C237" t="s">
        <v>112</v>
      </c>
      <c r="D237">
        <v>56</v>
      </c>
    </row>
    <row r="238" spans="1:4" x14ac:dyDescent="0.2">
      <c r="A238" t="s">
        <v>198</v>
      </c>
      <c r="B238">
        <v>4059</v>
      </c>
      <c r="C238" t="s">
        <v>113</v>
      </c>
      <c r="D238">
        <v>2354</v>
      </c>
    </row>
    <row r="239" spans="1:4" x14ac:dyDescent="0.2">
      <c r="A239" t="s">
        <v>198</v>
      </c>
      <c r="B239">
        <v>4059</v>
      </c>
      <c r="C239" t="s">
        <v>86</v>
      </c>
      <c r="D239">
        <v>897</v>
      </c>
    </row>
    <row r="240" spans="1:4" x14ac:dyDescent="0.2">
      <c r="A240" t="s">
        <v>198</v>
      </c>
      <c r="B240">
        <v>4059</v>
      </c>
      <c r="C240" t="s">
        <v>181</v>
      </c>
      <c r="D240">
        <v>1</v>
      </c>
    </row>
    <row r="241" spans="1:4" x14ac:dyDescent="0.2">
      <c r="A241" t="s">
        <v>198</v>
      </c>
      <c r="B241">
        <v>4059</v>
      </c>
      <c r="C241" t="s">
        <v>87</v>
      </c>
      <c r="D241">
        <v>34</v>
      </c>
    </row>
    <row r="242" spans="1:4" x14ac:dyDescent="0.2">
      <c r="A242" t="s">
        <v>198</v>
      </c>
      <c r="B242">
        <v>4059</v>
      </c>
      <c r="C242" t="s">
        <v>112</v>
      </c>
      <c r="D242">
        <v>767</v>
      </c>
    </row>
    <row r="243" spans="1:4" x14ac:dyDescent="0.2">
      <c r="A243" t="s">
        <v>198</v>
      </c>
      <c r="B243">
        <v>4059</v>
      </c>
      <c r="C243" t="s">
        <v>87</v>
      </c>
      <c r="D243">
        <v>39</v>
      </c>
    </row>
    <row r="244" spans="1:4" x14ac:dyDescent="0.2">
      <c r="A244" t="s">
        <v>198</v>
      </c>
      <c r="B244">
        <v>4059</v>
      </c>
      <c r="C244" t="s">
        <v>112</v>
      </c>
      <c r="D244">
        <v>6</v>
      </c>
    </row>
    <row r="245" spans="1:4" x14ac:dyDescent="0.2">
      <c r="A245" t="s">
        <v>198</v>
      </c>
      <c r="B245">
        <v>4059</v>
      </c>
      <c r="C245" t="s">
        <v>190</v>
      </c>
      <c r="D245">
        <v>121</v>
      </c>
    </row>
    <row r="246" spans="1:4" x14ac:dyDescent="0.2">
      <c r="A246" t="s">
        <v>198</v>
      </c>
      <c r="B246">
        <v>4060</v>
      </c>
      <c r="C246" t="s">
        <v>112</v>
      </c>
      <c r="D246">
        <v>47</v>
      </c>
    </row>
    <row r="247" spans="1:4" x14ac:dyDescent="0.2">
      <c r="A247" t="s">
        <v>198</v>
      </c>
      <c r="B247">
        <v>4060</v>
      </c>
      <c r="C247" t="s">
        <v>113</v>
      </c>
      <c r="D247">
        <v>637</v>
      </c>
    </row>
    <row r="248" spans="1:4" x14ac:dyDescent="0.2">
      <c r="A248" t="s">
        <v>198</v>
      </c>
      <c r="B248">
        <v>4060</v>
      </c>
      <c r="C248" t="s">
        <v>86</v>
      </c>
      <c r="D248">
        <v>639</v>
      </c>
    </row>
    <row r="249" spans="1:4" x14ac:dyDescent="0.2">
      <c r="A249" t="s">
        <v>198</v>
      </c>
      <c r="B249">
        <v>4060</v>
      </c>
      <c r="C249" t="s">
        <v>181</v>
      </c>
      <c r="D249">
        <v>15</v>
      </c>
    </row>
    <row r="250" spans="1:4" x14ac:dyDescent="0.2">
      <c r="A250" t="s">
        <v>198</v>
      </c>
      <c r="B250">
        <v>4060</v>
      </c>
      <c r="C250" t="s">
        <v>181</v>
      </c>
      <c r="D250">
        <v>3</v>
      </c>
    </row>
    <row r="251" spans="1:4" x14ac:dyDescent="0.2">
      <c r="A251" t="s">
        <v>198</v>
      </c>
      <c r="B251">
        <v>4060</v>
      </c>
      <c r="C251" t="s">
        <v>87</v>
      </c>
      <c r="D251">
        <v>5</v>
      </c>
    </row>
    <row r="252" spans="1:4" x14ac:dyDescent="0.2">
      <c r="A252" t="s">
        <v>198</v>
      </c>
      <c r="B252">
        <v>4060</v>
      </c>
      <c r="C252" t="s">
        <v>112</v>
      </c>
      <c r="D252">
        <v>9</v>
      </c>
    </row>
    <row r="253" spans="1:4" x14ac:dyDescent="0.2">
      <c r="A253" t="s">
        <v>198</v>
      </c>
      <c r="B253">
        <v>4060</v>
      </c>
      <c r="C253" t="s">
        <v>87</v>
      </c>
      <c r="D253">
        <v>1</v>
      </c>
    </row>
    <row r="254" spans="1:4" x14ac:dyDescent="0.2">
      <c r="A254" t="s">
        <v>198</v>
      </c>
      <c r="B254">
        <v>4060</v>
      </c>
      <c r="C254" t="s">
        <v>190</v>
      </c>
      <c r="D254">
        <v>81</v>
      </c>
    </row>
    <row r="255" spans="1:4" x14ac:dyDescent="0.2">
      <c r="A255" t="s">
        <v>198</v>
      </c>
      <c r="B255">
        <v>4065</v>
      </c>
      <c r="C255" t="s">
        <v>113</v>
      </c>
      <c r="D255">
        <v>282</v>
      </c>
    </row>
    <row r="256" spans="1:4" x14ac:dyDescent="0.2">
      <c r="A256" t="s">
        <v>198</v>
      </c>
      <c r="B256">
        <v>4065</v>
      </c>
      <c r="C256" t="s">
        <v>86</v>
      </c>
      <c r="D256">
        <v>515</v>
      </c>
    </row>
    <row r="257" spans="1:4" x14ac:dyDescent="0.2">
      <c r="A257" t="s">
        <v>198</v>
      </c>
      <c r="B257">
        <v>4065</v>
      </c>
      <c r="C257" t="s">
        <v>87</v>
      </c>
      <c r="D257">
        <v>2</v>
      </c>
    </row>
    <row r="258" spans="1:4" x14ac:dyDescent="0.2">
      <c r="A258" t="s">
        <v>198</v>
      </c>
      <c r="B258">
        <v>4065</v>
      </c>
      <c r="C258" t="s">
        <v>112</v>
      </c>
      <c r="D258">
        <v>5</v>
      </c>
    </row>
    <row r="259" spans="1:4" x14ac:dyDescent="0.2">
      <c r="A259" t="s">
        <v>198</v>
      </c>
      <c r="B259">
        <v>4065</v>
      </c>
      <c r="C259" t="s">
        <v>87</v>
      </c>
      <c r="D259">
        <v>1</v>
      </c>
    </row>
    <row r="260" spans="1:4" x14ac:dyDescent="0.2">
      <c r="A260" t="s">
        <v>198</v>
      </c>
      <c r="B260">
        <v>4065</v>
      </c>
      <c r="C260" t="s">
        <v>190</v>
      </c>
      <c r="D260">
        <v>51</v>
      </c>
    </row>
    <row r="261" spans="1:4" x14ac:dyDescent="0.2">
      <c r="A261" t="s">
        <v>199</v>
      </c>
      <c r="B261">
        <v>4053</v>
      </c>
      <c r="C261" t="s">
        <v>87</v>
      </c>
      <c r="D261">
        <v>2</v>
      </c>
    </row>
    <row r="262" spans="1:4" x14ac:dyDescent="0.2">
      <c r="A262" t="s">
        <v>199</v>
      </c>
      <c r="B262">
        <v>4053</v>
      </c>
      <c r="C262" t="s">
        <v>112</v>
      </c>
      <c r="D262">
        <v>6</v>
      </c>
    </row>
    <row r="263" spans="1:4" x14ac:dyDescent="0.2">
      <c r="A263" t="s">
        <v>199</v>
      </c>
      <c r="B263">
        <v>4053</v>
      </c>
      <c r="C263" t="s">
        <v>113</v>
      </c>
      <c r="D263">
        <v>1443</v>
      </c>
    </row>
    <row r="264" spans="1:4" x14ac:dyDescent="0.2">
      <c r="A264" t="s">
        <v>199</v>
      </c>
      <c r="B264">
        <v>4053</v>
      </c>
      <c r="C264" t="s">
        <v>86</v>
      </c>
      <c r="D264">
        <v>2642</v>
      </c>
    </row>
    <row r="265" spans="1:4" x14ac:dyDescent="0.2">
      <c r="A265" t="s">
        <v>199</v>
      </c>
      <c r="B265">
        <v>4053</v>
      </c>
      <c r="C265" t="s">
        <v>87</v>
      </c>
      <c r="D265">
        <v>12</v>
      </c>
    </row>
    <row r="266" spans="1:4" x14ac:dyDescent="0.2">
      <c r="A266" t="s">
        <v>199</v>
      </c>
      <c r="B266">
        <v>4053</v>
      </c>
      <c r="C266" t="s">
        <v>112</v>
      </c>
      <c r="D266">
        <v>9</v>
      </c>
    </row>
    <row r="267" spans="1:4" x14ac:dyDescent="0.2">
      <c r="A267" t="s">
        <v>199</v>
      </c>
      <c r="B267">
        <v>4053</v>
      </c>
      <c r="C267" t="s">
        <v>87</v>
      </c>
      <c r="D267">
        <v>2</v>
      </c>
    </row>
    <row r="268" spans="1:4" x14ac:dyDescent="0.2">
      <c r="A268" t="s">
        <v>199</v>
      </c>
      <c r="B268">
        <v>4053</v>
      </c>
      <c r="C268" t="s">
        <v>112</v>
      </c>
      <c r="D268">
        <v>10</v>
      </c>
    </row>
    <row r="269" spans="1:4" x14ac:dyDescent="0.2">
      <c r="A269" t="s">
        <v>199</v>
      </c>
      <c r="B269">
        <v>4053</v>
      </c>
      <c r="C269" t="s">
        <v>190</v>
      </c>
      <c r="D269">
        <v>667</v>
      </c>
    </row>
    <row r="270" spans="1:4" x14ac:dyDescent="0.2">
      <c r="A270" t="s">
        <v>199</v>
      </c>
      <c r="B270">
        <v>4054</v>
      </c>
      <c r="C270" t="s">
        <v>113</v>
      </c>
      <c r="D270">
        <v>74</v>
      </c>
    </row>
    <row r="271" spans="1:4" x14ac:dyDescent="0.2">
      <c r="A271" t="s">
        <v>199</v>
      </c>
      <c r="B271">
        <v>4054</v>
      </c>
      <c r="C271" t="s">
        <v>86</v>
      </c>
      <c r="D271">
        <v>824</v>
      </c>
    </row>
    <row r="272" spans="1:4" x14ac:dyDescent="0.2">
      <c r="A272" t="s">
        <v>199</v>
      </c>
      <c r="B272">
        <v>4054</v>
      </c>
      <c r="C272" t="s">
        <v>87</v>
      </c>
      <c r="D272">
        <v>2</v>
      </c>
    </row>
    <row r="273" spans="1:4" x14ac:dyDescent="0.2">
      <c r="A273" t="s">
        <v>199</v>
      </c>
      <c r="B273">
        <v>4054</v>
      </c>
      <c r="C273" t="s">
        <v>190</v>
      </c>
      <c r="D273">
        <v>82</v>
      </c>
    </row>
    <row r="274" spans="1:4" x14ac:dyDescent="0.2">
      <c r="A274" t="s">
        <v>199</v>
      </c>
      <c r="B274">
        <v>4061</v>
      </c>
      <c r="C274" t="s">
        <v>112</v>
      </c>
      <c r="D274">
        <v>1</v>
      </c>
    </row>
    <row r="275" spans="1:4" x14ac:dyDescent="0.2">
      <c r="A275" t="s">
        <v>199</v>
      </c>
      <c r="B275">
        <v>4061</v>
      </c>
      <c r="C275" t="s">
        <v>113</v>
      </c>
      <c r="D275">
        <v>46</v>
      </c>
    </row>
    <row r="276" spans="1:4" x14ac:dyDescent="0.2">
      <c r="A276" t="s">
        <v>199</v>
      </c>
      <c r="B276">
        <v>4061</v>
      </c>
      <c r="C276" t="s">
        <v>86</v>
      </c>
      <c r="D276">
        <v>701</v>
      </c>
    </row>
    <row r="277" spans="1:4" x14ac:dyDescent="0.2">
      <c r="A277" t="s">
        <v>199</v>
      </c>
      <c r="B277">
        <v>4061</v>
      </c>
      <c r="C277" t="s">
        <v>87</v>
      </c>
      <c r="D277">
        <v>2</v>
      </c>
    </row>
    <row r="278" spans="1:4" x14ac:dyDescent="0.2">
      <c r="A278" t="s">
        <v>199</v>
      </c>
      <c r="B278">
        <v>4061</v>
      </c>
      <c r="C278" t="s">
        <v>112</v>
      </c>
      <c r="D278">
        <v>3</v>
      </c>
    </row>
    <row r="279" spans="1:4" x14ac:dyDescent="0.2">
      <c r="A279" t="s">
        <v>199</v>
      </c>
      <c r="B279">
        <v>4061</v>
      </c>
      <c r="C279" t="s">
        <v>87</v>
      </c>
      <c r="D279">
        <v>1</v>
      </c>
    </row>
    <row r="280" spans="1:4" x14ac:dyDescent="0.2">
      <c r="A280" t="s">
        <v>199</v>
      </c>
      <c r="B280">
        <v>4061</v>
      </c>
      <c r="C280" t="s">
        <v>190</v>
      </c>
      <c r="D280">
        <v>76</v>
      </c>
    </row>
    <row r="281" spans="1:4" x14ac:dyDescent="0.2">
      <c r="A281" t="s">
        <v>200</v>
      </c>
      <c r="B281">
        <v>4151</v>
      </c>
      <c r="C281" t="s">
        <v>112</v>
      </c>
      <c r="D281">
        <v>11</v>
      </c>
    </row>
    <row r="282" spans="1:4" x14ac:dyDescent="0.2">
      <c r="A282" t="s">
        <v>200</v>
      </c>
      <c r="B282">
        <v>4151</v>
      </c>
      <c r="C282" t="s">
        <v>113</v>
      </c>
      <c r="D282">
        <v>2315</v>
      </c>
    </row>
    <row r="283" spans="1:4" x14ac:dyDescent="0.2">
      <c r="A283" t="s">
        <v>200</v>
      </c>
      <c r="B283">
        <v>4151</v>
      </c>
      <c r="C283" t="s">
        <v>86</v>
      </c>
      <c r="D283">
        <v>712</v>
      </c>
    </row>
    <row r="284" spans="1:4" x14ac:dyDescent="0.2">
      <c r="A284" t="s">
        <v>200</v>
      </c>
      <c r="B284">
        <v>4151</v>
      </c>
      <c r="C284" t="s">
        <v>181</v>
      </c>
      <c r="D284">
        <v>1</v>
      </c>
    </row>
    <row r="285" spans="1:4" x14ac:dyDescent="0.2">
      <c r="A285" t="s">
        <v>200</v>
      </c>
      <c r="B285">
        <v>4151</v>
      </c>
      <c r="C285" t="s">
        <v>87</v>
      </c>
      <c r="D285">
        <v>8</v>
      </c>
    </row>
    <row r="286" spans="1:4" x14ac:dyDescent="0.2">
      <c r="A286" t="s">
        <v>200</v>
      </c>
      <c r="B286">
        <v>4151</v>
      </c>
      <c r="C286" t="s">
        <v>112</v>
      </c>
      <c r="D286">
        <v>27</v>
      </c>
    </row>
    <row r="287" spans="1:4" x14ac:dyDescent="0.2">
      <c r="A287" t="s">
        <v>200</v>
      </c>
      <c r="B287">
        <v>4151</v>
      </c>
      <c r="C287" t="s">
        <v>87</v>
      </c>
      <c r="D287">
        <v>2</v>
      </c>
    </row>
    <row r="288" spans="1:4" x14ac:dyDescent="0.2">
      <c r="A288" t="s">
        <v>200</v>
      </c>
      <c r="B288">
        <v>4151</v>
      </c>
      <c r="C288" t="s">
        <v>112</v>
      </c>
      <c r="D288">
        <v>2</v>
      </c>
    </row>
    <row r="289" spans="1:4" x14ac:dyDescent="0.2">
      <c r="A289" t="s">
        <v>200</v>
      </c>
      <c r="B289">
        <v>4151</v>
      </c>
      <c r="C289" t="s">
        <v>190</v>
      </c>
      <c r="D289">
        <v>203</v>
      </c>
    </row>
    <row r="290" spans="1:4" x14ac:dyDescent="0.2">
      <c r="A290" t="s">
        <v>200</v>
      </c>
      <c r="B290">
        <v>4152</v>
      </c>
      <c r="C290" t="s">
        <v>112</v>
      </c>
      <c r="D290">
        <v>23</v>
      </c>
    </row>
    <row r="291" spans="1:4" x14ac:dyDescent="0.2">
      <c r="A291" t="s">
        <v>200</v>
      </c>
      <c r="B291">
        <v>4152</v>
      </c>
      <c r="C291" t="s">
        <v>113</v>
      </c>
      <c r="D291">
        <v>929</v>
      </c>
    </row>
    <row r="292" spans="1:4" x14ac:dyDescent="0.2">
      <c r="A292" t="s">
        <v>200</v>
      </c>
      <c r="B292">
        <v>4152</v>
      </c>
      <c r="C292" t="s">
        <v>86</v>
      </c>
      <c r="D292">
        <v>2152</v>
      </c>
    </row>
    <row r="293" spans="1:4" x14ac:dyDescent="0.2">
      <c r="A293" t="s">
        <v>200</v>
      </c>
      <c r="B293">
        <v>4152</v>
      </c>
      <c r="C293" t="s">
        <v>87</v>
      </c>
      <c r="D293">
        <v>8</v>
      </c>
    </row>
    <row r="294" spans="1:4" x14ac:dyDescent="0.2">
      <c r="A294" t="s">
        <v>200</v>
      </c>
      <c r="B294">
        <v>4152</v>
      </c>
      <c r="C294" t="s">
        <v>112</v>
      </c>
      <c r="D294">
        <v>7</v>
      </c>
    </row>
    <row r="295" spans="1:4" x14ac:dyDescent="0.2">
      <c r="A295" t="s">
        <v>200</v>
      </c>
      <c r="B295">
        <v>4152</v>
      </c>
      <c r="C295" t="s">
        <v>112</v>
      </c>
      <c r="D295">
        <v>14</v>
      </c>
    </row>
    <row r="296" spans="1:4" x14ac:dyDescent="0.2">
      <c r="A296" t="s">
        <v>200</v>
      </c>
      <c r="B296">
        <v>4152</v>
      </c>
      <c r="C296" t="s">
        <v>190</v>
      </c>
      <c r="D296">
        <v>1330</v>
      </c>
    </row>
    <row r="297" spans="1:4" x14ac:dyDescent="0.2">
      <c r="A297" t="s">
        <v>200</v>
      </c>
      <c r="B297">
        <v>4170</v>
      </c>
      <c r="C297" t="s">
        <v>112</v>
      </c>
      <c r="D297">
        <v>3</v>
      </c>
    </row>
    <row r="298" spans="1:4" x14ac:dyDescent="0.2">
      <c r="A298" t="s">
        <v>200</v>
      </c>
      <c r="B298">
        <v>4170</v>
      </c>
      <c r="C298" t="s">
        <v>113</v>
      </c>
      <c r="D298">
        <v>1839</v>
      </c>
    </row>
    <row r="299" spans="1:4" x14ac:dyDescent="0.2">
      <c r="A299" t="s">
        <v>200</v>
      </c>
      <c r="B299">
        <v>4170</v>
      </c>
      <c r="C299" t="s">
        <v>86</v>
      </c>
      <c r="D299">
        <v>1456</v>
      </c>
    </row>
    <row r="300" spans="1:4" x14ac:dyDescent="0.2">
      <c r="A300" t="s">
        <v>200</v>
      </c>
      <c r="B300">
        <v>4170</v>
      </c>
      <c r="C300" t="s">
        <v>181</v>
      </c>
      <c r="D300">
        <v>7</v>
      </c>
    </row>
    <row r="301" spans="1:4" x14ac:dyDescent="0.2">
      <c r="A301" t="s">
        <v>200</v>
      </c>
      <c r="B301">
        <v>4170</v>
      </c>
      <c r="C301" t="s">
        <v>181</v>
      </c>
      <c r="D301">
        <v>49</v>
      </c>
    </row>
    <row r="302" spans="1:4" x14ac:dyDescent="0.2">
      <c r="A302" t="s">
        <v>200</v>
      </c>
      <c r="B302">
        <v>4170</v>
      </c>
      <c r="C302" t="s">
        <v>87</v>
      </c>
      <c r="D302">
        <v>8</v>
      </c>
    </row>
    <row r="303" spans="1:4" x14ac:dyDescent="0.2">
      <c r="A303" t="s">
        <v>200</v>
      </c>
      <c r="B303">
        <v>4170</v>
      </c>
      <c r="C303" t="s">
        <v>112</v>
      </c>
      <c r="D303">
        <v>5</v>
      </c>
    </row>
    <row r="304" spans="1:4" x14ac:dyDescent="0.2">
      <c r="A304" t="s">
        <v>200</v>
      </c>
      <c r="B304">
        <v>4170</v>
      </c>
      <c r="C304" t="s">
        <v>112</v>
      </c>
      <c r="D304">
        <v>3</v>
      </c>
    </row>
    <row r="305" spans="1:4" x14ac:dyDescent="0.2">
      <c r="A305" t="s">
        <v>200</v>
      </c>
      <c r="B305">
        <v>4170</v>
      </c>
      <c r="C305" t="s">
        <v>190</v>
      </c>
      <c r="D305">
        <v>818</v>
      </c>
    </row>
    <row r="306" spans="1:4" x14ac:dyDescent="0.2">
      <c r="A306" t="s">
        <v>200</v>
      </c>
      <c r="B306">
        <v>4171</v>
      </c>
      <c r="C306" t="s">
        <v>112</v>
      </c>
      <c r="D306">
        <v>6</v>
      </c>
    </row>
    <row r="307" spans="1:4" x14ac:dyDescent="0.2">
      <c r="A307" t="s">
        <v>200</v>
      </c>
      <c r="B307">
        <v>4171</v>
      </c>
      <c r="C307" t="s">
        <v>113</v>
      </c>
      <c r="D307">
        <v>1447</v>
      </c>
    </row>
    <row r="308" spans="1:4" x14ac:dyDescent="0.2">
      <c r="A308" t="s">
        <v>200</v>
      </c>
      <c r="B308">
        <v>4171</v>
      </c>
      <c r="C308" t="s">
        <v>86</v>
      </c>
      <c r="D308">
        <v>795</v>
      </c>
    </row>
    <row r="309" spans="1:4" x14ac:dyDescent="0.2">
      <c r="A309" t="s">
        <v>200</v>
      </c>
      <c r="B309">
        <v>4171</v>
      </c>
      <c r="C309" t="s">
        <v>181</v>
      </c>
      <c r="D309">
        <v>1</v>
      </c>
    </row>
    <row r="310" spans="1:4" x14ac:dyDescent="0.2">
      <c r="A310" t="s">
        <v>200</v>
      </c>
      <c r="B310">
        <v>4171</v>
      </c>
      <c r="C310" t="s">
        <v>87</v>
      </c>
      <c r="D310">
        <v>1</v>
      </c>
    </row>
    <row r="311" spans="1:4" x14ac:dyDescent="0.2">
      <c r="A311" t="s">
        <v>200</v>
      </c>
      <c r="B311">
        <v>4171</v>
      </c>
      <c r="C311" t="s">
        <v>112</v>
      </c>
      <c r="D311">
        <v>10</v>
      </c>
    </row>
    <row r="312" spans="1:4" x14ac:dyDescent="0.2">
      <c r="A312" t="s">
        <v>200</v>
      </c>
      <c r="B312">
        <v>4171</v>
      </c>
      <c r="C312" t="s">
        <v>87</v>
      </c>
      <c r="D312">
        <v>1</v>
      </c>
    </row>
    <row r="313" spans="1:4" x14ac:dyDescent="0.2">
      <c r="A313" t="s">
        <v>200</v>
      </c>
      <c r="B313">
        <v>4171</v>
      </c>
      <c r="C313" t="s">
        <v>112</v>
      </c>
      <c r="D313">
        <v>3</v>
      </c>
    </row>
    <row r="314" spans="1:4" x14ac:dyDescent="0.2">
      <c r="A314" t="s">
        <v>200</v>
      </c>
      <c r="B314">
        <v>4171</v>
      </c>
      <c r="C314" t="s">
        <v>190</v>
      </c>
      <c r="D314">
        <v>356</v>
      </c>
    </row>
    <row r="315" spans="1:4" x14ac:dyDescent="0.2">
      <c r="A315" t="s">
        <v>200</v>
      </c>
      <c r="B315">
        <v>4172</v>
      </c>
      <c r="C315" t="s">
        <v>112</v>
      </c>
      <c r="D315">
        <v>1</v>
      </c>
    </row>
    <row r="316" spans="1:4" x14ac:dyDescent="0.2">
      <c r="A316" t="s">
        <v>200</v>
      </c>
      <c r="B316">
        <v>4172</v>
      </c>
      <c r="C316" t="s">
        <v>113</v>
      </c>
      <c r="D316">
        <v>102</v>
      </c>
    </row>
    <row r="317" spans="1:4" x14ac:dyDescent="0.2">
      <c r="A317" t="s">
        <v>200</v>
      </c>
      <c r="B317">
        <v>4172</v>
      </c>
      <c r="C317" t="s">
        <v>86</v>
      </c>
      <c r="D317">
        <v>333</v>
      </c>
    </row>
    <row r="318" spans="1:4" x14ac:dyDescent="0.2">
      <c r="A318" t="s">
        <v>200</v>
      </c>
      <c r="B318">
        <v>4172</v>
      </c>
      <c r="C318" t="s">
        <v>181</v>
      </c>
      <c r="D318">
        <v>1</v>
      </c>
    </row>
    <row r="319" spans="1:4" x14ac:dyDescent="0.2">
      <c r="A319" t="s">
        <v>200</v>
      </c>
      <c r="B319">
        <v>4172</v>
      </c>
      <c r="C319" t="s">
        <v>190</v>
      </c>
      <c r="D319">
        <v>132</v>
      </c>
    </row>
    <row r="320" spans="1:4" x14ac:dyDescent="0.2">
      <c r="A320" t="s">
        <v>201</v>
      </c>
      <c r="B320">
        <v>4153</v>
      </c>
      <c r="C320" t="s">
        <v>112</v>
      </c>
      <c r="D320">
        <v>1</v>
      </c>
    </row>
    <row r="321" spans="1:4" x14ac:dyDescent="0.2">
      <c r="A321" t="s">
        <v>201</v>
      </c>
      <c r="B321">
        <v>4153</v>
      </c>
      <c r="C321" t="s">
        <v>113</v>
      </c>
      <c r="D321">
        <v>18</v>
      </c>
    </row>
    <row r="322" spans="1:4" x14ac:dyDescent="0.2">
      <c r="A322" t="s">
        <v>201</v>
      </c>
      <c r="B322">
        <v>4153</v>
      </c>
      <c r="C322" t="s">
        <v>86</v>
      </c>
      <c r="D322">
        <v>165</v>
      </c>
    </row>
    <row r="323" spans="1:4" x14ac:dyDescent="0.2">
      <c r="A323" t="s">
        <v>201</v>
      </c>
      <c r="B323">
        <v>4153</v>
      </c>
      <c r="C323" t="s">
        <v>87</v>
      </c>
      <c r="D323">
        <v>1</v>
      </c>
    </row>
    <row r="324" spans="1:4" x14ac:dyDescent="0.2">
      <c r="A324" t="s">
        <v>201</v>
      </c>
      <c r="B324">
        <v>4153</v>
      </c>
      <c r="C324" t="s">
        <v>190</v>
      </c>
      <c r="D324">
        <v>85</v>
      </c>
    </row>
    <row r="325" spans="1:4" x14ac:dyDescent="0.2">
      <c r="A325" t="s">
        <v>201</v>
      </c>
      <c r="B325">
        <v>4154</v>
      </c>
      <c r="C325" t="s">
        <v>113</v>
      </c>
      <c r="D325">
        <v>30</v>
      </c>
    </row>
    <row r="326" spans="1:4" x14ac:dyDescent="0.2">
      <c r="A326" t="s">
        <v>201</v>
      </c>
      <c r="B326">
        <v>4154</v>
      </c>
      <c r="C326" t="s">
        <v>86</v>
      </c>
      <c r="D326">
        <v>489</v>
      </c>
    </row>
    <row r="327" spans="1:4" x14ac:dyDescent="0.2">
      <c r="A327" t="s">
        <v>201</v>
      </c>
      <c r="B327">
        <v>4154</v>
      </c>
      <c r="C327" t="s">
        <v>87</v>
      </c>
      <c r="D327">
        <v>3</v>
      </c>
    </row>
    <row r="328" spans="1:4" x14ac:dyDescent="0.2">
      <c r="A328" t="s">
        <v>201</v>
      </c>
      <c r="B328">
        <v>4154</v>
      </c>
      <c r="C328" t="s">
        <v>190</v>
      </c>
      <c r="D328">
        <v>267</v>
      </c>
    </row>
    <row r="329" spans="1:4" x14ac:dyDescent="0.2">
      <c r="A329" t="s">
        <v>201</v>
      </c>
      <c r="B329">
        <v>4155</v>
      </c>
      <c r="C329" t="s">
        <v>113</v>
      </c>
      <c r="D329">
        <v>1</v>
      </c>
    </row>
    <row r="330" spans="1:4" x14ac:dyDescent="0.2">
      <c r="A330" t="s">
        <v>201</v>
      </c>
      <c r="B330">
        <v>4155</v>
      </c>
      <c r="C330" t="s">
        <v>86</v>
      </c>
      <c r="D330">
        <v>34</v>
      </c>
    </row>
    <row r="331" spans="1:4" x14ac:dyDescent="0.2">
      <c r="A331" t="s">
        <v>201</v>
      </c>
      <c r="B331">
        <v>4156</v>
      </c>
      <c r="C331" t="s">
        <v>113</v>
      </c>
      <c r="D331">
        <v>34</v>
      </c>
    </row>
    <row r="332" spans="1:4" x14ac:dyDescent="0.2">
      <c r="A332" t="s">
        <v>201</v>
      </c>
      <c r="B332">
        <v>4156</v>
      </c>
      <c r="C332" t="s">
        <v>86</v>
      </c>
      <c r="D332">
        <v>68</v>
      </c>
    </row>
    <row r="333" spans="1:4" x14ac:dyDescent="0.2">
      <c r="A333" t="s">
        <v>201</v>
      </c>
      <c r="B333">
        <v>4156</v>
      </c>
      <c r="C333" t="s">
        <v>190</v>
      </c>
      <c r="D333">
        <v>25</v>
      </c>
    </row>
    <row r="334" spans="1:4" x14ac:dyDescent="0.2">
      <c r="A334" t="s">
        <v>201</v>
      </c>
      <c r="B334">
        <v>4173</v>
      </c>
      <c r="C334" t="s">
        <v>112</v>
      </c>
      <c r="D334">
        <v>9</v>
      </c>
    </row>
    <row r="335" spans="1:4" x14ac:dyDescent="0.2">
      <c r="A335" t="s">
        <v>201</v>
      </c>
      <c r="B335">
        <v>4173</v>
      </c>
      <c r="C335" t="s">
        <v>113</v>
      </c>
      <c r="D335">
        <v>108</v>
      </c>
    </row>
    <row r="336" spans="1:4" x14ac:dyDescent="0.2">
      <c r="A336" t="s">
        <v>201</v>
      </c>
      <c r="B336">
        <v>4173</v>
      </c>
      <c r="C336" t="s">
        <v>86</v>
      </c>
      <c r="D336">
        <v>468</v>
      </c>
    </row>
    <row r="337" spans="1:4" x14ac:dyDescent="0.2">
      <c r="A337" t="s">
        <v>201</v>
      </c>
      <c r="B337">
        <v>4173</v>
      </c>
      <c r="C337" t="s">
        <v>181</v>
      </c>
      <c r="D337">
        <v>9</v>
      </c>
    </row>
    <row r="338" spans="1:4" x14ac:dyDescent="0.2">
      <c r="A338" t="s">
        <v>201</v>
      </c>
      <c r="B338">
        <v>4173</v>
      </c>
      <c r="C338" t="s">
        <v>181</v>
      </c>
      <c r="D338">
        <v>8</v>
      </c>
    </row>
    <row r="339" spans="1:4" x14ac:dyDescent="0.2">
      <c r="A339" t="s">
        <v>201</v>
      </c>
      <c r="B339">
        <v>4173</v>
      </c>
      <c r="C339" t="s">
        <v>87</v>
      </c>
      <c r="D339">
        <v>1</v>
      </c>
    </row>
    <row r="340" spans="1:4" x14ac:dyDescent="0.2">
      <c r="A340" t="s">
        <v>201</v>
      </c>
      <c r="B340">
        <v>4173</v>
      </c>
      <c r="C340" t="s">
        <v>112</v>
      </c>
      <c r="D340">
        <v>1</v>
      </c>
    </row>
    <row r="341" spans="1:4" x14ac:dyDescent="0.2">
      <c r="A341" t="s">
        <v>201</v>
      </c>
      <c r="B341">
        <v>4173</v>
      </c>
      <c r="C341" t="s">
        <v>190</v>
      </c>
      <c r="D341">
        <v>199</v>
      </c>
    </row>
    <row r="342" spans="1:4" x14ac:dyDescent="0.2">
      <c r="A342" t="s">
        <v>201</v>
      </c>
      <c r="B342">
        <v>4174</v>
      </c>
      <c r="C342" t="s">
        <v>113</v>
      </c>
      <c r="D342">
        <v>20</v>
      </c>
    </row>
    <row r="343" spans="1:4" x14ac:dyDescent="0.2">
      <c r="A343" t="s">
        <v>201</v>
      </c>
      <c r="B343">
        <v>4174</v>
      </c>
      <c r="C343" t="s">
        <v>86</v>
      </c>
      <c r="D343">
        <v>175</v>
      </c>
    </row>
    <row r="344" spans="1:4" x14ac:dyDescent="0.2">
      <c r="A344" t="s">
        <v>201</v>
      </c>
      <c r="B344">
        <v>4174</v>
      </c>
      <c r="C344" t="s">
        <v>181</v>
      </c>
      <c r="D344">
        <v>1</v>
      </c>
    </row>
    <row r="345" spans="1:4" x14ac:dyDescent="0.2">
      <c r="A345" t="s">
        <v>201</v>
      </c>
      <c r="B345">
        <v>4174</v>
      </c>
      <c r="C345" t="s">
        <v>181</v>
      </c>
      <c r="D345">
        <v>1</v>
      </c>
    </row>
    <row r="346" spans="1:4" x14ac:dyDescent="0.2">
      <c r="A346" t="s">
        <v>201</v>
      </c>
      <c r="B346">
        <v>4174</v>
      </c>
      <c r="C346" t="s">
        <v>190</v>
      </c>
      <c r="D346">
        <v>37</v>
      </c>
    </row>
    <row r="347" spans="1:4" x14ac:dyDescent="0.2">
      <c r="A347" t="s">
        <v>202</v>
      </c>
      <c r="B347">
        <v>4103</v>
      </c>
      <c r="C347" t="s">
        <v>112</v>
      </c>
      <c r="D347">
        <v>67</v>
      </c>
    </row>
    <row r="348" spans="1:4" x14ac:dyDescent="0.2">
      <c r="A348" t="s">
        <v>202</v>
      </c>
      <c r="B348">
        <v>4103</v>
      </c>
      <c r="C348" t="s">
        <v>113</v>
      </c>
      <c r="D348">
        <v>1931</v>
      </c>
    </row>
    <row r="349" spans="1:4" x14ac:dyDescent="0.2">
      <c r="A349" t="s">
        <v>202</v>
      </c>
      <c r="B349">
        <v>4103</v>
      </c>
      <c r="C349" t="s">
        <v>86</v>
      </c>
      <c r="D349">
        <v>805</v>
      </c>
    </row>
    <row r="350" spans="1:4" x14ac:dyDescent="0.2">
      <c r="A350" t="s">
        <v>202</v>
      </c>
      <c r="B350">
        <v>4103</v>
      </c>
      <c r="C350" t="s">
        <v>181</v>
      </c>
      <c r="D350">
        <v>1</v>
      </c>
    </row>
    <row r="351" spans="1:4" x14ac:dyDescent="0.2">
      <c r="A351" t="s">
        <v>202</v>
      </c>
      <c r="B351">
        <v>4103</v>
      </c>
      <c r="C351" t="s">
        <v>87</v>
      </c>
      <c r="D351">
        <v>25</v>
      </c>
    </row>
    <row r="352" spans="1:4" x14ac:dyDescent="0.2">
      <c r="A352" t="s">
        <v>202</v>
      </c>
      <c r="B352">
        <v>4103</v>
      </c>
      <c r="C352" t="s">
        <v>112</v>
      </c>
      <c r="D352">
        <v>93</v>
      </c>
    </row>
    <row r="353" spans="1:4" x14ac:dyDescent="0.2">
      <c r="A353" t="s">
        <v>202</v>
      </c>
      <c r="B353">
        <v>4103</v>
      </c>
      <c r="C353" t="s">
        <v>87</v>
      </c>
      <c r="D353">
        <v>3</v>
      </c>
    </row>
    <row r="354" spans="1:4" x14ac:dyDescent="0.2">
      <c r="A354" t="s">
        <v>202</v>
      </c>
      <c r="B354">
        <v>4103</v>
      </c>
      <c r="C354" t="s">
        <v>112</v>
      </c>
      <c r="D354">
        <v>10</v>
      </c>
    </row>
    <row r="355" spans="1:4" x14ac:dyDescent="0.2">
      <c r="A355" t="s">
        <v>202</v>
      </c>
      <c r="B355">
        <v>4103</v>
      </c>
      <c r="C355" t="s">
        <v>190</v>
      </c>
      <c r="D355">
        <v>341</v>
      </c>
    </row>
    <row r="356" spans="1:4" x14ac:dyDescent="0.2">
      <c r="A356" t="s">
        <v>202</v>
      </c>
      <c r="B356">
        <v>4104</v>
      </c>
      <c r="C356" t="s">
        <v>112</v>
      </c>
      <c r="D356">
        <v>23</v>
      </c>
    </row>
    <row r="357" spans="1:4" x14ac:dyDescent="0.2">
      <c r="A357" t="s">
        <v>202</v>
      </c>
      <c r="B357">
        <v>4104</v>
      </c>
      <c r="C357" t="s">
        <v>113</v>
      </c>
      <c r="D357">
        <v>660</v>
      </c>
    </row>
    <row r="358" spans="1:4" x14ac:dyDescent="0.2">
      <c r="A358" t="s">
        <v>202</v>
      </c>
      <c r="B358">
        <v>4104</v>
      </c>
      <c r="C358" t="s">
        <v>86</v>
      </c>
      <c r="D358">
        <v>253</v>
      </c>
    </row>
    <row r="359" spans="1:4" x14ac:dyDescent="0.2">
      <c r="A359" t="s">
        <v>202</v>
      </c>
      <c r="B359">
        <v>4104</v>
      </c>
      <c r="C359" t="s">
        <v>87</v>
      </c>
      <c r="D359">
        <v>4</v>
      </c>
    </row>
    <row r="360" spans="1:4" x14ac:dyDescent="0.2">
      <c r="A360" t="s">
        <v>202</v>
      </c>
      <c r="B360">
        <v>4104</v>
      </c>
      <c r="C360" t="s">
        <v>112</v>
      </c>
      <c r="D360">
        <v>17</v>
      </c>
    </row>
    <row r="361" spans="1:4" x14ac:dyDescent="0.2">
      <c r="A361" t="s">
        <v>202</v>
      </c>
      <c r="B361">
        <v>4104</v>
      </c>
      <c r="C361" t="s">
        <v>87</v>
      </c>
      <c r="D361">
        <v>3</v>
      </c>
    </row>
    <row r="362" spans="1:4" x14ac:dyDescent="0.2">
      <c r="A362" t="s">
        <v>202</v>
      </c>
      <c r="B362">
        <v>4104</v>
      </c>
      <c r="C362" t="s">
        <v>112</v>
      </c>
      <c r="D362">
        <v>3</v>
      </c>
    </row>
    <row r="363" spans="1:4" x14ac:dyDescent="0.2">
      <c r="A363" t="s">
        <v>202</v>
      </c>
      <c r="B363">
        <v>4104</v>
      </c>
      <c r="C363" t="s">
        <v>190</v>
      </c>
      <c r="D363">
        <v>189</v>
      </c>
    </row>
    <row r="364" spans="1:4" x14ac:dyDescent="0.2">
      <c r="A364" t="s">
        <v>202</v>
      </c>
      <c r="B364">
        <v>4105</v>
      </c>
      <c r="C364" t="s">
        <v>112</v>
      </c>
      <c r="D364">
        <v>15</v>
      </c>
    </row>
    <row r="365" spans="1:4" x14ac:dyDescent="0.2">
      <c r="A365" t="s">
        <v>202</v>
      </c>
      <c r="B365">
        <v>4105</v>
      </c>
      <c r="C365" t="s">
        <v>113</v>
      </c>
      <c r="D365">
        <v>1099</v>
      </c>
    </row>
    <row r="366" spans="1:4" x14ac:dyDescent="0.2">
      <c r="A366" t="s">
        <v>202</v>
      </c>
      <c r="B366">
        <v>4105</v>
      </c>
      <c r="C366" t="s">
        <v>86</v>
      </c>
      <c r="D366">
        <v>736</v>
      </c>
    </row>
    <row r="367" spans="1:4" x14ac:dyDescent="0.2">
      <c r="A367" t="s">
        <v>202</v>
      </c>
      <c r="B367">
        <v>4105</v>
      </c>
      <c r="C367" t="s">
        <v>87</v>
      </c>
      <c r="D367">
        <v>5</v>
      </c>
    </row>
    <row r="368" spans="1:4" x14ac:dyDescent="0.2">
      <c r="A368" t="s">
        <v>202</v>
      </c>
      <c r="B368">
        <v>4105</v>
      </c>
      <c r="C368" t="s">
        <v>112</v>
      </c>
      <c r="D368">
        <v>13</v>
      </c>
    </row>
    <row r="369" spans="1:4" x14ac:dyDescent="0.2">
      <c r="A369" t="s">
        <v>202</v>
      </c>
      <c r="B369">
        <v>4105</v>
      </c>
      <c r="C369" t="s">
        <v>87</v>
      </c>
      <c r="D369">
        <v>1</v>
      </c>
    </row>
    <row r="370" spans="1:4" x14ac:dyDescent="0.2">
      <c r="A370" t="s">
        <v>202</v>
      </c>
      <c r="B370">
        <v>4105</v>
      </c>
      <c r="C370" t="s">
        <v>112</v>
      </c>
      <c r="D370">
        <v>2</v>
      </c>
    </row>
    <row r="371" spans="1:4" x14ac:dyDescent="0.2">
      <c r="A371" t="s">
        <v>202</v>
      </c>
      <c r="B371">
        <v>4105</v>
      </c>
      <c r="C371" t="s">
        <v>190</v>
      </c>
      <c r="D371">
        <v>306</v>
      </c>
    </row>
    <row r="372" spans="1:4" x14ac:dyDescent="0.2">
      <c r="A372" t="s">
        <v>202</v>
      </c>
      <c r="B372">
        <v>4111</v>
      </c>
      <c r="C372" t="s">
        <v>112</v>
      </c>
      <c r="D372">
        <v>1</v>
      </c>
    </row>
    <row r="373" spans="1:4" x14ac:dyDescent="0.2">
      <c r="A373" t="s">
        <v>202</v>
      </c>
      <c r="B373">
        <v>4111</v>
      </c>
      <c r="C373" t="s">
        <v>113</v>
      </c>
      <c r="D373">
        <v>87</v>
      </c>
    </row>
    <row r="374" spans="1:4" x14ac:dyDescent="0.2">
      <c r="A374" t="s">
        <v>202</v>
      </c>
      <c r="B374">
        <v>4111</v>
      </c>
      <c r="C374" t="s">
        <v>86</v>
      </c>
      <c r="D374">
        <v>43</v>
      </c>
    </row>
    <row r="375" spans="1:4" x14ac:dyDescent="0.2">
      <c r="A375" t="s">
        <v>202</v>
      </c>
      <c r="B375">
        <v>4111</v>
      </c>
      <c r="C375" t="s">
        <v>112</v>
      </c>
      <c r="D375">
        <v>1</v>
      </c>
    </row>
    <row r="376" spans="1:4" x14ac:dyDescent="0.2">
      <c r="A376" t="s">
        <v>202</v>
      </c>
      <c r="B376">
        <v>4111</v>
      </c>
      <c r="C376" t="s">
        <v>112</v>
      </c>
      <c r="D376">
        <v>1</v>
      </c>
    </row>
    <row r="377" spans="1:4" x14ac:dyDescent="0.2">
      <c r="A377" t="s">
        <v>202</v>
      </c>
      <c r="B377">
        <v>4111</v>
      </c>
      <c r="C377" t="s">
        <v>190</v>
      </c>
      <c r="D377">
        <v>7</v>
      </c>
    </row>
    <row r="378" spans="1:4" x14ac:dyDescent="0.2">
      <c r="A378" t="s">
        <v>202</v>
      </c>
      <c r="B378">
        <v>4120</v>
      </c>
      <c r="C378" t="s">
        <v>112</v>
      </c>
      <c r="D378">
        <v>9</v>
      </c>
    </row>
    <row r="379" spans="1:4" x14ac:dyDescent="0.2">
      <c r="A379" t="s">
        <v>202</v>
      </c>
      <c r="B379">
        <v>4120</v>
      </c>
      <c r="C379" t="s">
        <v>113</v>
      </c>
      <c r="D379">
        <v>1585</v>
      </c>
    </row>
    <row r="380" spans="1:4" x14ac:dyDescent="0.2">
      <c r="A380" t="s">
        <v>202</v>
      </c>
      <c r="B380">
        <v>4120</v>
      </c>
      <c r="C380" t="s">
        <v>86</v>
      </c>
      <c r="D380">
        <v>491</v>
      </c>
    </row>
    <row r="381" spans="1:4" x14ac:dyDescent="0.2">
      <c r="A381" t="s">
        <v>202</v>
      </c>
      <c r="B381">
        <v>4120</v>
      </c>
      <c r="C381" t="s">
        <v>87</v>
      </c>
      <c r="D381">
        <v>9</v>
      </c>
    </row>
    <row r="382" spans="1:4" x14ac:dyDescent="0.2">
      <c r="A382" t="s">
        <v>202</v>
      </c>
      <c r="B382">
        <v>4120</v>
      </c>
      <c r="C382" t="s">
        <v>112</v>
      </c>
      <c r="D382">
        <v>38</v>
      </c>
    </row>
    <row r="383" spans="1:4" x14ac:dyDescent="0.2">
      <c r="A383" t="s">
        <v>202</v>
      </c>
      <c r="B383">
        <v>4120</v>
      </c>
      <c r="C383" t="s">
        <v>87</v>
      </c>
      <c r="D383">
        <v>1</v>
      </c>
    </row>
    <row r="384" spans="1:4" x14ac:dyDescent="0.2">
      <c r="A384" t="s">
        <v>202</v>
      </c>
      <c r="B384">
        <v>4120</v>
      </c>
      <c r="C384" t="s">
        <v>112</v>
      </c>
      <c r="D384">
        <v>4</v>
      </c>
    </row>
    <row r="385" spans="1:4" x14ac:dyDescent="0.2">
      <c r="A385" t="s">
        <v>202</v>
      </c>
      <c r="B385">
        <v>4120</v>
      </c>
      <c r="C385" t="s">
        <v>190</v>
      </c>
      <c r="D385">
        <v>223</v>
      </c>
    </row>
    <row r="386" spans="1:4" x14ac:dyDescent="0.2">
      <c r="A386" t="s">
        <v>202</v>
      </c>
      <c r="B386">
        <v>4121</v>
      </c>
      <c r="C386" t="s">
        <v>112</v>
      </c>
      <c r="D386">
        <v>8</v>
      </c>
    </row>
    <row r="387" spans="1:4" x14ac:dyDescent="0.2">
      <c r="A387" t="s">
        <v>202</v>
      </c>
      <c r="B387">
        <v>4121</v>
      </c>
      <c r="C387" t="s">
        <v>113</v>
      </c>
      <c r="D387">
        <v>748</v>
      </c>
    </row>
    <row r="388" spans="1:4" x14ac:dyDescent="0.2">
      <c r="A388" t="s">
        <v>202</v>
      </c>
      <c r="B388">
        <v>4121</v>
      </c>
      <c r="C388" t="s">
        <v>86</v>
      </c>
      <c r="D388">
        <v>1377</v>
      </c>
    </row>
    <row r="389" spans="1:4" x14ac:dyDescent="0.2">
      <c r="A389" t="s">
        <v>202</v>
      </c>
      <c r="B389">
        <v>4121</v>
      </c>
      <c r="C389" t="s">
        <v>181</v>
      </c>
      <c r="D389">
        <v>1</v>
      </c>
    </row>
    <row r="390" spans="1:4" x14ac:dyDescent="0.2">
      <c r="A390" t="s">
        <v>202</v>
      </c>
      <c r="B390">
        <v>4121</v>
      </c>
      <c r="C390" t="s">
        <v>87</v>
      </c>
      <c r="D390">
        <v>9</v>
      </c>
    </row>
    <row r="391" spans="1:4" x14ac:dyDescent="0.2">
      <c r="A391" t="s">
        <v>202</v>
      </c>
      <c r="B391">
        <v>4121</v>
      </c>
      <c r="C391" t="s">
        <v>112</v>
      </c>
      <c r="D391">
        <v>10</v>
      </c>
    </row>
    <row r="392" spans="1:4" x14ac:dyDescent="0.2">
      <c r="A392" t="s">
        <v>202</v>
      </c>
      <c r="B392">
        <v>4121</v>
      </c>
      <c r="C392" t="s">
        <v>87</v>
      </c>
      <c r="D392">
        <v>3</v>
      </c>
    </row>
    <row r="393" spans="1:4" x14ac:dyDescent="0.2">
      <c r="A393" t="s">
        <v>202</v>
      </c>
      <c r="B393">
        <v>4121</v>
      </c>
      <c r="C393" t="s">
        <v>112</v>
      </c>
      <c r="D393">
        <v>4</v>
      </c>
    </row>
    <row r="394" spans="1:4" x14ac:dyDescent="0.2">
      <c r="A394" t="s">
        <v>202</v>
      </c>
      <c r="B394">
        <v>4121</v>
      </c>
      <c r="C394" t="s">
        <v>190</v>
      </c>
      <c r="D394">
        <v>144</v>
      </c>
    </row>
    <row r="395" spans="1:4" x14ac:dyDescent="0.2">
      <c r="A395" t="s">
        <v>202</v>
      </c>
      <c r="B395">
        <v>4122</v>
      </c>
      <c r="C395" t="s">
        <v>112</v>
      </c>
      <c r="D395">
        <v>18</v>
      </c>
    </row>
    <row r="396" spans="1:4" x14ac:dyDescent="0.2">
      <c r="A396" t="s">
        <v>202</v>
      </c>
      <c r="B396">
        <v>4122</v>
      </c>
      <c r="C396" t="s">
        <v>113</v>
      </c>
      <c r="D396">
        <v>1460</v>
      </c>
    </row>
    <row r="397" spans="1:4" x14ac:dyDescent="0.2">
      <c r="A397" t="s">
        <v>202</v>
      </c>
      <c r="B397">
        <v>4122</v>
      </c>
      <c r="C397" t="s">
        <v>86</v>
      </c>
      <c r="D397">
        <v>2422</v>
      </c>
    </row>
    <row r="398" spans="1:4" x14ac:dyDescent="0.2">
      <c r="A398" t="s">
        <v>202</v>
      </c>
      <c r="B398">
        <v>4122</v>
      </c>
      <c r="C398" t="s">
        <v>87</v>
      </c>
      <c r="D398">
        <v>59</v>
      </c>
    </row>
    <row r="399" spans="1:4" x14ac:dyDescent="0.2">
      <c r="A399" t="s">
        <v>202</v>
      </c>
      <c r="B399">
        <v>4122</v>
      </c>
      <c r="C399" t="s">
        <v>112</v>
      </c>
      <c r="D399">
        <v>414</v>
      </c>
    </row>
    <row r="400" spans="1:4" x14ac:dyDescent="0.2">
      <c r="A400" t="s">
        <v>202</v>
      </c>
      <c r="B400">
        <v>4122</v>
      </c>
      <c r="C400" t="s">
        <v>87</v>
      </c>
      <c r="D400">
        <v>24</v>
      </c>
    </row>
    <row r="401" spans="1:4" x14ac:dyDescent="0.2">
      <c r="A401" t="s">
        <v>202</v>
      </c>
      <c r="B401">
        <v>4122</v>
      </c>
      <c r="C401" t="s">
        <v>112</v>
      </c>
      <c r="D401">
        <v>7</v>
      </c>
    </row>
    <row r="402" spans="1:4" x14ac:dyDescent="0.2">
      <c r="A402" t="s">
        <v>202</v>
      </c>
      <c r="B402">
        <v>4122</v>
      </c>
      <c r="C402" t="s">
        <v>190</v>
      </c>
      <c r="D402">
        <v>789</v>
      </c>
    </row>
    <row r="403" spans="1:4" x14ac:dyDescent="0.2">
      <c r="A403" t="s">
        <v>203</v>
      </c>
      <c r="B403">
        <v>4106</v>
      </c>
      <c r="C403" t="s">
        <v>112</v>
      </c>
      <c r="D403">
        <v>19</v>
      </c>
    </row>
    <row r="404" spans="1:4" x14ac:dyDescent="0.2">
      <c r="A404" t="s">
        <v>203</v>
      </c>
      <c r="B404">
        <v>4106</v>
      </c>
      <c r="C404" t="s">
        <v>113</v>
      </c>
      <c r="D404">
        <v>58</v>
      </c>
    </row>
    <row r="405" spans="1:4" x14ac:dyDescent="0.2">
      <c r="A405" t="s">
        <v>203</v>
      </c>
      <c r="B405">
        <v>4106</v>
      </c>
      <c r="C405" t="s">
        <v>86</v>
      </c>
      <c r="D405">
        <v>198</v>
      </c>
    </row>
    <row r="406" spans="1:4" x14ac:dyDescent="0.2">
      <c r="A406" t="s">
        <v>203</v>
      </c>
      <c r="B406">
        <v>4106</v>
      </c>
      <c r="C406" t="s">
        <v>87</v>
      </c>
      <c r="D406">
        <v>2</v>
      </c>
    </row>
    <row r="407" spans="1:4" x14ac:dyDescent="0.2">
      <c r="A407" t="s">
        <v>203</v>
      </c>
      <c r="B407">
        <v>4106</v>
      </c>
      <c r="C407" t="s">
        <v>112</v>
      </c>
      <c r="D407">
        <v>25</v>
      </c>
    </row>
    <row r="408" spans="1:4" x14ac:dyDescent="0.2">
      <c r="A408" t="s">
        <v>203</v>
      </c>
      <c r="B408">
        <v>4106</v>
      </c>
      <c r="C408" t="s">
        <v>87</v>
      </c>
      <c r="D408">
        <v>3</v>
      </c>
    </row>
    <row r="409" spans="1:4" x14ac:dyDescent="0.2">
      <c r="A409" t="s">
        <v>203</v>
      </c>
      <c r="B409">
        <v>4106</v>
      </c>
      <c r="C409" t="s">
        <v>112</v>
      </c>
      <c r="D409">
        <v>2</v>
      </c>
    </row>
    <row r="410" spans="1:4" x14ac:dyDescent="0.2">
      <c r="A410" t="s">
        <v>203</v>
      </c>
      <c r="B410">
        <v>4106</v>
      </c>
      <c r="C410" t="s">
        <v>190</v>
      </c>
      <c r="D410">
        <v>11</v>
      </c>
    </row>
    <row r="411" spans="1:4" x14ac:dyDescent="0.2">
      <c r="A411" t="s">
        <v>203</v>
      </c>
      <c r="B411">
        <v>4107</v>
      </c>
      <c r="C411" t="s">
        <v>112</v>
      </c>
      <c r="D411">
        <v>24</v>
      </c>
    </row>
    <row r="412" spans="1:4" x14ac:dyDescent="0.2">
      <c r="A412" t="s">
        <v>203</v>
      </c>
      <c r="B412">
        <v>4107</v>
      </c>
      <c r="C412" t="s">
        <v>113</v>
      </c>
      <c r="D412">
        <v>98</v>
      </c>
    </row>
    <row r="413" spans="1:4" x14ac:dyDescent="0.2">
      <c r="A413" t="s">
        <v>203</v>
      </c>
      <c r="B413">
        <v>4107</v>
      </c>
      <c r="C413" t="s">
        <v>86</v>
      </c>
      <c r="D413">
        <v>468</v>
      </c>
    </row>
    <row r="414" spans="1:4" x14ac:dyDescent="0.2">
      <c r="A414" t="s">
        <v>203</v>
      </c>
      <c r="B414">
        <v>4107</v>
      </c>
      <c r="C414" t="s">
        <v>87</v>
      </c>
      <c r="D414">
        <v>8</v>
      </c>
    </row>
    <row r="415" spans="1:4" x14ac:dyDescent="0.2">
      <c r="A415" t="s">
        <v>203</v>
      </c>
      <c r="B415">
        <v>4107</v>
      </c>
      <c r="C415" t="s">
        <v>112</v>
      </c>
      <c r="D415">
        <v>66</v>
      </c>
    </row>
    <row r="416" spans="1:4" x14ac:dyDescent="0.2">
      <c r="A416" t="s">
        <v>203</v>
      </c>
      <c r="B416">
        <v>4107</v>
      </c>
      <c r="C416" t="s">
        <v>87</v>
      </c>
      <c r="D416">
        <v>5</v>
      </c>
    </row>
    <row r="417" spans="1:4" x14ac:dyDescent="0.2">
      <c r="A417" t="s">
        <v>203</v>
      </c>
      <c r="B417">
        <v>4107</v>
      </c>
      <c r="C417" t="s">
        <v>112</v>
      </c>
      <c r="D417">
        <v>5</v>
      </c>
    </row>
    <row r="418" spans="1:4" x14ac:dyDescent="0.2">
      <c r="A418" t="s">
        <v>203</v>
      </c>
      <c r="B418">
        <v>4107</v>
      </c>
      <c r="C418" t="s">
        <v>190</v>
      </c>
      <c r="D418">
        <v>121</v>
      </c>
    </row>
    <row r="419" spans="1:4" x14ac:dyDescent="0.2">
      <c r="A419" t="s">
        <v>203</v>
      </c>
      <c r="B419">
        <v>4108</v>
      </c>
      <c r="C419" t="s">
        <v>112</v>
      </c>
      <c r="D419">
        <v>11</v>
      </c>
    </row>
    <row r="420" spans="1:4" x14ac:dyDescent="0.2">
      <c r="A420" t="s">
        <v>203</v>
      </c>
      <c r="B420">
        <v>4108</v>
      </c>
      <c r="C420" t="s">
        <v>113</v>
      </c>
      <c r="D420">
        <v>205</v>
      </c>
    </row>
    <row r="421" spans="1:4" x14ac:dyDescent="0.2">
      <c r="A421" t="s">
        <v>203</v>
      </c>
      <c r="B421">
        <v>4108</v>
      </c>
      <c r="C421" t="s">
        <v>86</v>
      </c>
      <c r="D421">
        <v>550</v>
      </c>
    </row>
    <row r="422" spans="1:4" x14ac:dyDescent="0.2">
      <c r="A422" t="s">
        <v>203</v>
      </c>
      <c r="B422">
        <v>4108</v>
      </c>
      <c r="C422" t="s">
        <v>181</v>
      </c>
      <c r="D422">
        <v>1</v>
      </c>
    </row>
    <row r="423" spans="1:4" x14ac:dyDescent="0.2">
      <c r="A423" t="s">
        <v>203</v>
      </c>
      <c r="B423">
        <v>4108</v>
      </c>
      <c r="C423" t="s">
        <v>87</v>
      </c>
      <c r="D423">
        <v>13</v>
      </c>
    </row>
    <row r="424" spans="1:4" x14ac:dyDescent="0.2">
      <c r="A424" t="s">
        <v>203</v>
      </c>
      <c r="B424">
        <v>4108</v>
      </c>
      <c r="C424" t="s">
        <v>112</v>
      </c>
      <c r="D424">
        <v>110</v>
      </c>
    </row>
    <row r="425" spans="1:4" x14ac:dyDescent="0.2">
      <c r="A425" t="s">
        <v>203</v>
      </c>
      <c r="B425">
        <v>4108</v>
      </c>
      <c r="C425" t="s">
        <v>87</v>
      </c>
      <c r="D425">
        <v>2</v>
      </c>
    </row>
    <row r="426" spans="1:4" x14ac:dyDescent="0.2">
      <c r="A426" t="s">
        <v>203</v>
      </c>
      <c r="B426">
        <v>4108</v>
      </c>
      <c r="C426" t="s">
        <v>112</v>
      </c>
      <c r="D426">
        <v>10</v>
      </c>
    </row>
    <row r="427" spans="1:4" x14ac:dyDescent="0.2">
      <c r="A427" t="s">
        <v>203</v>
      </c>
      <c r="B427">
        <v>4108</v>
      </c>
      <c r="C427" t="s">
        <v>190</v>
      </c>
      <c r="D427">
        <v>46</v>
      </c>
    </row>
    <row r="428" spans="1:4" x14ac:dyDescent="0.2">
      <c r="A428" t="s">
        <v>203</v>
      </c>
      <c r="B428">
        <v>4109</v>
      </c>
      <c r="C428" t="s">
        <v>87</v>
      </c>
      <c r="D428">
        <v>9</v>
      </c>
    </row>
    <row r="429" spans="1:4" x14ac:dyDescent="0.2">
      <c r="A429" t="s">
        <v>203</v>
      </c>
      <c r="B429">
        <v>4109</v>
      </c>
      <c r="C429" t="s">
        <v>112</v>
      </c>
      <c r="D429">
        <v>133</v>
      </c>
    </row>
    <row r="430" spans="1:4" x14ac:dyDescent="0.2">
      <c r="A430" t="s">
        <v>203</v>
      </c>
      <c r="B430">
        <v>4109</v>
      </c>
      <c r="C430" t="s">
        <v>113</v>
      </c>
      <c r="D430">
        <v>456</v>
      </c>
    </row>
    <row r="431" spans="1:4" x14ac:dyDescent="0.2">
      <c r="A431" t="s">
        <v>203</v>
      </c>
      <c r="B431">
        <v>4109</v>
      </c>
      <c r="C431" t="s">
        <v>86</v>
      </c>
      <c r="D431">
        <v>2306</v>
      </c>
    </row>
    <row r="432" spans="1:4" x14ac:dyDescent="0.2">
      <c r="A432" t="s">
        <v>203</v>
      </c>
      <c r="B432">
        <v>4109</v>
      </c>
      <c r="C432" t="s">
        <v>181</v>
      </c>
      <c r="D432">
        <v>2</v>
      </c>
    </row>
    <row r="433" spans="1:4" x14ac:dyDescent="0.2">
      <c r="A433" t="s">
        <v>203</v>
      </c>
      <c r="B433">
        <v>4109</v>
      </c>
      <c r="C433" t="s">
        <v>181</v>
      </c>
      <c r="D433">
        <v>70</v>
      </c>
    </row>
    <row r="434" spans="1:4" x14ac:dyDescent="0.2">
      <c r="A434" t="s">
        <v>203</v>
      </c>
      <c r="B434">
        <v>4109</v>
      </c>
      <c r="C434" t="s">
        <v>87</v>
      </c>
      <c r="D434">
        <v>62</v>
      </c>
    </row>
    <row r="435" spans="1:4" x14ac:dyDescent="0.2">
      <c r="A435" t="s">
        <v>203</v>
      </c>
      <c r="B435">
        <v>4109</v>
      </c>
      <c r="C435" t="s">
        <v>112</v>
      </c>
      <c r="D435">
        <v>102</v>
      </c>
    </row>
    <row r="436" spans="1:4" x14ac:dyDescent="0.2">
      <c r="A436" t="s">
        <v>203</v>
      </c>
      <c r="B436">
        <v>4109</v>
      </c>
      <c r="C436" t="s">
        <v>87</v>
      </c>
      <c r="D436">
        <v>6</v>
      </c>
    </row>
    <row r="437" spans="1:4" x14ac:dyDescent="0.2">
      <c r="A437" t="s">
        <v>203</v>
      </c>
      <c r="B437">
        <v>4109</v>
      </c>
      <c r="C437" t="s">
        <v>112</v>
      </c>
      <c r="D437">
        <v>27</v>
      </c>
    </row>
    <row r="438" spans="1:4" x14ac:dyDescent="0.2">
      <c r="A438" t="s">
        <v>203</v>
      </c>
      <c r="B438">
        <v>4109</v>
      </c>
      <c r="C438" t="s">
        <v>190</v>
      </c>
      <c r="D438">
        <v>520</v>
      </c>
    </row>
    <row r="439" spans="1:4" x14ac:dyDescent="0.2">
      <c r="A439" t="s">
        <v>203</v>
      </c>
      <c r="B439">
        <v>4110</v>
      </c>
      <c r="C439" t="s">
        <v>112</v>
      </c>
      <c r="D439">
        <v>9</v>
      </c>
    </row>
    <row r="440" spans="1:4" x14ac:dyDescent="0.2">
      <c r="A440" t="s">
        <v>203</v>
      </c>
      <c r="B440">
        <v>4110</v>
      </c>
      <c r="C440" t="s">
        <v>113</v>
      </c>
      <c r="D440">
        <v>113</v>
      </c>
    </row>
    <row r="441" spans="1:4" x14ac:dyDescent="0.2">
      <c r="A441" t="s">
        <v>203</v>
      </c>
      <c r="B441">
        <v>4110</v>
      </c>
      <c r="C441" t="s">
        <v>86</v>
      </c>
      <c r="D441">
        <v>931</v>
      </c>
    </row>
    <row r="442" spans="1:4" x14ac:dyDescent="0.2">
      <c r="A442" t="s">
        <v>203</v>
      </c>
      <c r="B442">
        <v>4110</v>
      </c>
      <c r="C442" t="s">
        <v>181</v>
      </c>
      <c r="D442">
        <v>1</v>
      </c>
    </row>
    <row r="443" spans="1:4" x14ac:dyDescent="0.2">
      <c r="A443" t="s">
        <v>203</v>
      </c>
      <c r="B443">
        <v>4110</v>
      </c>
      <c r="C443" t="s">
        <v>87</v>
      </c>
      <c r="D443">
        <v>12</v>
      </c>
    </row>
    <row r="444" spans="1:4" x14ac:dyDescent="0.2">
      <c r="A444" t="s">
        <v>203</v>
      </c>
      <c r="B444">
        <v>4110</v>
      </c>
      <c r="C444" t="s">
        <v>112</v>
      </c>
      <c r="D444">
        <v>3</v>
      </c>
    </row>
    <row r="445" spans="1:4" x14ac:dyDescent="0.2">
      <c r="A445" t="s">
        <v>203</v>
      </c>
      <c r="B445">
        <v>4110</v>
      </c>
      <c r="C445" t="s">
        <v>112</v>
      </c>
      <c r="D445">
        <v>1</v>
      </c>
    </row>
    <row r="446" spans="1:4" x14ac:dyDescent="0.2">
      <c r="A446" t="s">
        <v>203</v>
      </c>
      <c r="B446">
        <v>4110</v>
      </c>
      <c r="C446" t="s">
        <v>190</v>
      </c>
      <c r="D446">
        <v>266</v>
      </c>
    </row>
    <row r="447" spans="1:4" x14ac:dyDescent="0.2">
      <c r="A447" t="s">
        <v>203</v>
      </c>
      <c r="B447">
        <v>4112</v>
      </c>
      <c r="C447" t="s">
        <v>113</v>
      </c>
      <c r="D447">
        <v>48</v>
      </c>
    </row>
    <row r="448" spans="1:4" x14ac:dyDescent="0.2">
      <c r="A448" t="s">
        <v>203</v>
      </c>
      <c r="B448">
        <v>4112</v>
      </c>
      <c r="C448" t="s">
        <v>86</v>
      </c>
      <c r="D448">
        <v>325</v>
      </c>
    </row>
    <row r="449" spans="1:4" x14ac:dyDescent="0.2">
      <c r="A449" t="s">
        <v>203</v>
      </c>
      <c r="B449">
        <v>4112</v>
      </c>
      <c r="C449" t="s">
        <v>87</v>
      </c>
      <c r="D449">
        <v>2</v>
      </c>
    </row>
    <row r="450" spans="1:4" x14ac:dyDescent="0.2">
      <c r="A450" t="s">
        <v>203</v>
      </c>
      <c r="B450">
        <v>4112</v>
      </c>
      <c r="C450" t="s">
        <v>190</v>
      </c>
      <c r="D450">
        <v>191</v>
      </c>
    </row>
    <row r="451" spans="1:4" x14ac:dyDescent="0.2">
      <c r="A451" t="s">
        <v>203</v>
      </c>
      <c r="B451">
        <v>4113</v>
      </c>
      <c r="C451" t="s">
        <v>112</v>
      </c>
      <c r="D451">
        <v>6</v>
      </c>
    </row>
    <row r="452" spans="1:4" x14ac:dyDescent="0.2">
      <c r="A452" t="s">
        <v>203</v>
      </c>
      <c r="B452">
        <v>4113</v>
      </c>
      <c r="C452" t="s">
        <v>113</v>
      </c>
      <c r="D452">
        <v>263</v>
      </c>
    </row>
    <row r="453" spans="1:4" x14ac:dyDescent="0.2">
      <c r="A453" t="s">
        <v>203</v>
      </c>
      <c r="B453">
        <v>4113</v>
      </c>
      <c r="C453" t="s">
        <v>86</v>
      </c>
      <c r="D453">
        <v>1422</v>
      </c>
    </row>
    <row r="454" spans="1:4" x14ac:dyDescent="0.2">
      <c r="A454" t="s">
        <v>203</v>
      </c>
      <c r="B454">
        <v>4113</v>
      </c>
      <c r="C454" t="s">
        <v>181</v>
      </c>
      <c r="D454">
        <v>66</v>
      </c>
    </row>
    <row r="455" spans="1:4" x14ac:dyDescent="0.2">
      <c r="A455" t="s">
        <v>203</v>
      </c>
      <c r="B455">
        <v>4113</v>
      </c>
      <c r="C455" t="s">
        <v>181</v>
      </c>
      <c r="D455">
        <v>411</v>
      </c>
    </row>
    <row r="456" spans="1:4" x14ac:dyDescent="0.2">
      <c r="A456" t="s">
        <v>203</v>
      </c>
      <c r="B456">
        <v>4113</v>
      </c>
      <c r="C456" t="s">
        <v>87</v>
      </c>
      <c r="D456">
        <v>10</v>
      </c>
    </row>
    <row r="457" spans="1:4" x14ac:dyDescent="0.2">
      <c r="A457" t="s">
        <v>203</v>
      </c>
      <c r="B457">
        <v>4113</v>
      </c>
      <c r="C457" t="s">
        <v>112</v>
      </c>
      <c r="D457">
        <v>10</v>
      </c>
    </row>
    <row r="458" spans="1:4" x14ac:dyDescent="0.2">
      <c r="A458" t="s">
        <v>203</v>
      </c>
      <c r="B458">
        <v>4113</v>
      </c>
      <c r="C458" t="s">
        <v>87</v>
      </c>
      <c r="D458">
        <v>2</v>
      </c>
    </row>
    <row r="459" spans="1:4" x14ac:dyDescent="0.2">
      <c r="A459" t="s">
        <v>203</v>
      </c>
      <c r="B459">
        <v>4113</v>
      </c>
      <c r="C459" t="s">
        <v>112</v>
      </c>
      <c r="D459">
        <v>6</v>
      </c>
    </row>
    <row r="460" spans="1:4" x14ac:dyDescent="0.2">
      <c r="A460" t="s">
        <v>203</v>
      </c>
      <c r="B460">
        <v>4113</v>
      </c>
      <c r="C460" t="s">
        <v>190</v>
      </c>
      <c r="D460">
        <v>1347</v>
      </c>
    </row>
    <row r="461" spans="1:4" x14ac:dyDescent="0.2">
      <c r="A461" t="s">
        <v>203</v>
      </c>
      <c r="B461">
        <v>4115</v>
      </c>
      <c r="C461" t="s">
        <v>113</v>
      </c>
      <c r="D461">
        <v>90</v>
      </c>
    </row>
    <row r="462" spans="1:4" x14ac:dyDescent="0.2">
      <c r="A462" t="s">
        <v>203</v>
      </c>
      <c r="B462">
        <v>4115</v>
      </c>
      <c r="C462" t="s">
        <v>86</v>
      </c>
      <c r="D462">
        <v>982</v>
      </c>
    </row>
    <row r="463" spans="1:4" x14ac:dyDescent="0.2">
      <c r="A463" t="s">
        <v>203</v>
      </c>
      <c r="B463">
        <v>4115</v>
      </c>
      <c r="C463" t="s">
        <v>181</v>
      </c>
      <c r="D463">
        <v>2</v>
      </c>
    </row>
    <row r="464" spans="1:4" x14ac:dyDescent="0.2">
      <c r="A464" t="s">
        <v>203</v>
      </c>
      <c r="B464">
        <v>4115</v>
      </c>
      <c r="C464" t="s">
        <v>87</v>
      </c>
      <c r="D464">
        <v>5</v>
      </c>
    </row>
    <row r="465" spans="1:4" x14ac:dyDescent="0.2">
      <c r="A465" t="s">
        <v>203</v>
      </c>
      <c r="B465">
        <v>4115</v>
      </c>
      <c r="C465" t="s">
        <v>87</v>
      </c>
      <c r="D465">
        <v>1</v>
      </c>
    </row>
    <row r="466" spans="1:4" x14ac:dyDescent="0.2">
      <c r="A466" t="s">
        <v>203</v>
      </c>
      <c r="B466">
        <v>4115</v>
      </c>
      <c r="C466" t="s">
        <v>112</v>
      </c>
      <c r="D466">
        <v>2</v>
      </c>
    </row>
    <row r="467" spans="1:4" x14ac:dyDescent="0.2">
      <c r="A467" t="s">
        <v>203</v>
      </c>
      <c r="B467">
        <v>4115</v>
      </c>
      <c r="C467" t="s">
        <v>190</v>
      </c>
      <c r="D467">
        <v>477</v>
      </c>
    </row>
    <row r="468" spans="1:4" x14ac:dyDescent="0.2">
      <c r="A468" t="s">
        <v>203</v>
      </c>
      <c r="B468">
        <v>4116</v>
      </c>
      <c r="C468" t="s">
        <v>112</v>
      </c>
      <c r="D468">
        <v>1</v>
      </c>
    </row>
    <row r="469" spans="1:4" x14ac:dyDescent="0.2">
      <c r="A469" t="s">
        <v>203</v>
      </c>
      <c r="B469">
        <v>4116</v>
      </c>
      <c r="C469" t="s">
        <v>113</v>
      </c>
      <c r="D469">
        <v>109</v>
      </c>
    </row>
    <row r="470" spans="1:4" x14ac:dyDescent="0.2">
      <c r="A470" t="s">
        <v>203</v>
      </c>
      <c r="B470">
        <v>4116</v>
      </c>
      <c r="C470" t="s">
        <v>86</v>
      </c>
      <c r="D470">
        <v>1148</v>
      </c>
    </row>
    <row r="471" spans="1:4" x14ac:dyDescent="0.2">
      <c r="A471" t="s">
        <v>203</v>
      </c>
      <c r="B471">
        <v>4116</v>
      </c>
      <c r="C471" t="s">
        <v>181</v>
      </c>
      <c r="D471">
        <v>1</v>
      </c>
    </row>
    <row r="472" spans="1:4" x14ac:dyDescent="0.2">
      <c r="A472" t="s">
        <v>203</v>
      </c>
      <c r="B472">
        <v>4116</v>
      </c>
      <c r="C472" t="s">
        <v>87</v>
      </c>
      <c r="D472">
        <v>3</v>
      </c>
    </row>
    <row r="473" spans="1:4" x14ac:dyDescent="0.2">
      <c r="A473" t="s">
        <v>203</v>
      </c>
      <c r="B473">
        <v>4116</v>
      </c>
      <c r="C473" t="s">
        <v>112</v>
      </c>
      <c r="D473">
        <v>4</v>
      </c>
    </row>
    <row r="474" spans="1:4" x14ac:dyDescent="0.2">
      <c r="A474" t="s">
        <v>203</v>
      </c>
      <c r="B474">
        <v>4116</v>
      </c>
      <c r="C474" t="s">
        <v>112</v>
      </c>
      <c r="D474">
        <v>1</v>
      </c>
    </row>
    <row r="475" spans="1:4" x14ac:dyDescent="0.2">
      <c r="A475" t="s">
        <v>203</v>
      </c>
      <c r="B475">
        <v>4116</v>
      </c>
      <c r="C475" t="s">
        <v>190</v>
      </c>
      <c r="D475">
        <v>933</v>
      </c>
    </row>
    <row r="476" spans="1:4" x14ac:dyDescent="0.2">
      <c r="A476" t="s">
        <v>204</v>
      </c>
      <c r="B476">
        <v>4068</v>
      </c>
      <c r="C476" t="s">
        <v>112</v>
      </c>
      <c r="D476">
        <v>13</v>
      </c>
    </row>
    <row r="477" spans="1:4" x14ac:dyDescent="0.2">
      <c r="A477" t="s">
        <v>204</v>
      </c>
      <c r="B477">
        <v>4068</v>
      </c>
      <c r="C477" t="s">
        <v>113</v>
      </c>
      <c r="D477">
        <v>3092</v>
      </c>
    </row>
    <row r="478" spans="1:4" x14ac:dyDescent="0.2">
      <c r="A478" t="s">
        <v>204</v>
      </c>
      <c r="B478">
        <v>4068</v>
      </c>
      <c r="C478" t="s">
        <v>86</v>
      </c>
      <c r="D478">
        <v>1057</v>
      </c>
    </row>
    <row r="479" spans="1:4" x14ac:dyDescent="0.2">
      <c r="A479" t="s">
        <v>204</v>
      </c>
      <c r="B479">
        <v>4068</v>
      </c>
      <c r="C479" t="s">
        <v>87</v>
      </c>
      <c r="D479">
        <v>11</v>
      </c>
    </row>
    <row r="480" spans="1:4" x14ac:dyDescent="0.2">
      <c r="A480" t="s">
        <v>204</v>
      </c>
      <c r="B480">
        <v>4068</v>
      </c>
      <c r="C480" t="s">
        <v>112</v>
      </c>
      <c r="D480">
        <v>113</v>
      </c>
    </row>
    <row r="481" spans="1:4" x14ac:dyDescent="0.2">
      <c r="A481" t="s">
        <v>204</v>
      </c>
      <c r="B481">
        <v>4068</v>
      </c>
      <c r="C481" t="s">
        <v>87</v>
      </c>
      <c r="D481">
        <v>5</v>
      </c>
    </row>
    <row r="482" spans="1:4" x14ac:dyDescent="0.2">
      <c r="A482" t="s">
        <v>204</v>
      </c>
      <c r="B482">
        <v>4068</v>
      </c>
      <c r="C482" t="s">
        <v>112</v>
      </c>
      <c r="D482">
        <v>3</v>
      </c>
    </row>
    <row r="483" spans="1:4" x14ac:dyDescent="0.2">
      <c r="A483" t="s">
        <v>204</v>
      </c>
      <c r="B483">
        <v>4068</v>
      </c>
      <c r="C483" t="s">
        <v>190</v>
      </c>
      <c r="D483">
        <v>319</v>
      </c>
    </row>
    <row r="484" spans="1:4" x14ac:dyDescent="0.2">
      <c r="A484" t="s">
        <v>204</v>
      </c>
      <c r="B484">
        <v>4075</v>
      </c>
      <c r="C484" t="s">
        <v>112</v>
      </c>
      <c r="D484">
        <v>1</v>
      </c>
    </row>
    <row r="485" spans="1:4" x14ac:dyDescent="0.2">
      <c r="A485" t="s">
        <v>204</v>
      </c>
      <c r="B485">
        <v>4075</v>
      </c>
      <c r="C485" t="s">
        <v>113</v>
      </c>
      <c r="D485">
        <v>812</v>
      </c>
    </row>
    <row r="486" spans="1:4" x14ac:dyDescent="0.2">
      <c r="A486" t="s">
        <v>204</v>
      </c>
      <c r="B486">
        <v>4075</v>
      </c>
      <c r="C486" t="s">
        <v>86</v>
      </c>
      <c r="D486">
        <v>1313</v>
      </c>
    </row>
    <row r="487" spans="1:4" x14ac:dyDescent="0.2">
      <c r="A487" t="s">
        <v>204</v>
      </c>
      <c r="B487">
        <v>4075</v>
      </c>
      <c r="C487" t="s">
        <v>87</v>
      </c>
      <c r="D487">
        <v>5</v>
      </c>
    </row>
    <row r="488" spans="1:4" x14ac:dyDescent="0.2">
      <c r="A488" t="s">
        <v>204</v>
      </c>
      <c r="B488">
        <v>4075</v>
      </c>
      <c r="C488" t="s">
        <v>112</v>
      </c>
      <c r="D488">
        <v>3</v>
      </c>
    </row>
    <row r="489" spans="1:4" x14ac:dyDescent="0.2">
      <c r="A489" t="s">
        <v>204</v>
      </c>
      <c r="B489">
        <v>4075</v>
      </c>
      <c r="C489" t="s">
        <v>112</v>
      </c>
      <c r="D489">
        <v>1</v>
      </c>
    </row>
    <row r="490" spans="1:4" x14ac:dyDescent="0.2">
      <c r="A490" t="s">
        <v>204</v>
      </c>
      <c r="B490">
        <v>4075</v>
      </c>
      <c r="C490" t="s">
        <v>190</v>
      </c>
      <c r="D490">
        <v>453</v>
      </c>
    </row>
    <row r="491" spans="1:4" x14ac:dyDescent="0.2">
      <c r="A491" t="s">
        <v>205</v>
      </c>
      <c r="B491">
        <v>4069</v>
      </c>
      <c r="C491" t="s">
        <v>112</v>
      </c>
      <c r="D491">
        <v>8</v>
      </c>
    </row>
    <row r="492" spans="1:4" x14ac:dyDescent="0.2">
      <c r="A492" t="s">
        <v>205</v>
      </c>
      <c r="B492">
        <v>4069</v>
      </c>
      <c r="C492" t="s">
        <v>113</v>
      </c>
      <c r="D492">
        <v>101</v>
      </c>
    </row>
    <row r="493" spans="1:4" x14ac:dyDescent="0.2">
      <c r="A493" t="s">
        <v>205</v>
      </c>
      <c r="B493">
        <v>4069</v>
      </c>
      <c r="C493" t="s">
        <v>86</v>
      </c>
      <c r="D493">
        <v>1291</v>
      </c>
    </row>
    <row r="494" spans="1:4" x14ac:dyDescent="0.2">
      <c r="A494" t="s">
        <v>205</v>
      </c>
      <c r="B494">
        <v>4069</v>
      </c>
      <c r="C494" t="s">
        <v>87</v>
      </c>
      <c r="D494">
        <v>5</v>
      </c>
    </row>
    <row r="495" spans="1:4" x14ac:dyDescent="0.2">
      <c r="A495" t="s">
        <v>205</v>
      </c>
      <c r="B495">
        <v>4069</v>
      </c>
      <c r="C495" t="s">
        <v>112</v>
      </c>
      <c r="D495">
        <v>21</v>
      </c>
    </row>
    <row r="496" spans="1:4" x14ac:dyDescent="0.2">
      <c r="A496" t="s">
        <v>205</v>
      </c>
      <c r="B496">
        <v>4069</v>
      </c>
      <c r="C496" t="s">
        <v>87</v>
      </c>
      <c r="D496">
        <v>1</v>
      </c>
    </row>
    <row r="497" spans="1:4" x14ac:dyDescent="0.2">
      <c r="A497" t="s">
        <v>205</v>
      </c>
      <c r="B497">
        <v>4069</v>
      </c>
      <c r="C497" t="s">
        <v>190</v>
      </c>
      <c r="D497">
        <v>65</v>
      </c>
    </row>
    <row r="498" spans="1:4" x14ac:dyDescent="0.2">
      <c r="A498" t="s">
        <v>205</v>
      </c>
      <c r="B498">
        <v>4070</v>
      </c>
      <c r="C498" t="s">
        <v>113</v>
      </c>
      <c r="D498">
        <v>21</v>
      </c>
    </row>
    <row r="499" spans="1:4" x14ac:dyDescent="0.2">
      <c r="A499" t="s">
        <v>205</v>
      </c>
      <c r="B499">
        <v>4070</v>
      </c>
      <c r="C499" t="s">
        <v>86</v>
      </c>
      <c r="D499">
        <v>594</v>
      </c>
    </row>
    <row r="500" spans="1:4" x14ac:dyDescent="0.2">
      <c r="A500" t="s">
        <v>205</v>
      </c>
      <c r="B500">
        <v>4070</v>
      </c>
      <c r="C500" t="s">
        <v>181</v>
      </c>
      <c r="D500">
        <v>1</v>
      </c>
    </row>
    <row r="501" spans="1:4" x14ac:dyDescent="0.2">
      <c r="A501" t="s">
        <v>205</v>
      </c>
      <c r="B501">
        <v>4070</v>
      </c>
      <c r="C501" t="s">
        <v>87</v>
      </c>
      <c r="D501">
        <v>7</v>
      </c>
    </row>
    <row r="502" spans="1:4" x14ac:dyDescent="0.2">
      <c r="A502" t="s">
        <v>205</v>
      </c>
      <c r="B502">
        <v>4070</v>
      </c>
      <c r="C502" t="s">
        <v>190</v>
      </c>
      <c r="D502">
        <v>17</v>
      </c>
    </row>
    <row r="503" spans="1:4" x14ac:dyDescent="0.2">
      <c r="A503" t="s">
        <v>205</v>
      </c>
      <c r="B503">
        <v>4073</v>
      </c>
      <c r="C503" t="s">
        <v>113</v>
      </c>
      <c r="D503">
        <v>25</v>
      </c>
    </row>
    <row r="504" spans="1:4" x14ac:dyDescent="0.2">
      <c r="A504" t="s">
        <v>205</v>
      </c>
      <c r="B504">
        <v>4073</v>
      </c>
      <c r="C504" t="s">
        <v>86</v>
      </c>
      <c r="D504">
        <v>396</v>
      </c>
    </row>
    <row r="505" spans="1:4" x14ac:dyDescent="0.2">
      <c r="A505" t="s">
        <v>205</v>
      </c>
      <c r="B505">
        <v>4073</v>
      </c>
      <c r="C505" t="s">
        <v>190</v>
      </c>
      <c r="D505">
        <v>122</v>
      </c>
    </row>
    <row r="506" spans="1:4" x14ac:dyDescent="0.2">
      <c r="A506" t="s">
        <v>205</v>
      </c>
      <c r="B506">
        <v>4074</v>
      </c>
      <c r="C506" t="s">
        <v>112</v>
      </c>
      <c r="D506">
        <v>1</v>
      </c>
    </row>
    <row r="507" spans="1:4" x14ac:dyDescent="0.2">
      <c r="A507" t="s">
        <v>205</v>
      </c>
      <c r="B507">
        <v>4074</v>
      </c>
      <c r="C507" t="s">
        <v>113</v>
      </c>
      <c r="D507">
        <v>79</v>
      </c>
    </row>
    <row r="508" spans="1:4" x14ac:dyDescent="0.2">
      <c r="A508" t="s">
        <v>205</v>
      </c>
      <c r="B508">
        <v>4074</v>
      </c>
      <c r="C508" t="s">
        <v>86</v>
      </c>
      <c r="D508">
        <v>1303</v>
      </c>
    </row>
    <row r="509" spans="1:4" x14ac:dyDescent="0.2">
      <c r="A509" t="s">
        <v>205</v>
      </c>
      <c r="B509">
        <v>4074</v>
      </c>
      <c r="C509" t="s">
        <v>87</v>
      </c>
      <c r="D509">
        <v>2</v>
      </c>
    </row>
    <row r="510" spans="1:4" x14ac:dyDescent="0.2">
      <c r="A510" t="s">
        <v>205</v>
      </c>
      <c r="B510">
        <v>4074</v>
      </c>
      <c r="C510" t="s">
        <v>112</v>
      </c>
      <c r="D510">
        <v>5</v>
      </c>
    </row>
    <row r="511" spans="1:4" x14ac:dyDescent="0.2">
      <c r="A511" t="s">
        <v>205</v>
      </c>
      <c r="B511">
        <v>4074</v>
      </c>
      <c r="C511" t="s">
        <v>87</v>
      </c>
      <c r="D511">
        <v>1</v>
      </c>
    </row>
    <row r="512" spans="1:4" x14ac:dyDescent="0.2">
      <c r="A512" t="s">
        <v>205</v>
      </c>
      <c r="B512">
        <v>4074</v>
      </c>
      <c r="C512" t="s">
        <v>190</v>
      </c>
      <c r="D512">
        <v>176</v>
      </c>
    </row>
    <row r="513" spans="1:4" x14ac:dyDescent="0.2">
      <c r="A513" t="s">
        <v>205</v>
      </c>
      <c r="B513">
        <v>4076</v>
      </c>
      <c r="C513" t="s">
        <v>113</v>
      </c>
      <c r="D513">
        <v>72</v>
      </c>
    </row>
    <row r="514" spans="1:4" x14ac:dyDescent="0.2">
      <c r="A514" t="s">
        <v>205</v>
      </c>
      <c r="B514">
        <v>4076</v>
      </c>
      <c r="C514" t="s">
        <v>86</v>
      </c>
      <c r="D514">
        <v>417</v>
      </c>
    </row>
    <row r="515" spans="1:4" x14ac:dyDescent="0.2">
      <c r="A515" t="s">
        <v>205</v>
      </c>
      <c r="B515">
        <v>4076</v>
      </c>
      <c r="C515" t="s">
        <v>181</v>
      </c>
      <c r="D515">
        <v>12</v>
      </c>
    </row>
    <row r="516" spans="1:4" x14ac:dyDescent="0.2">
      <c r="A516" t="s">
        <v>205</v>
      </c>
      <c r="B516">
        <v>4076</v>
      </c>
      <c r="C516" t="s">
        <v>181</v>
      </c>
      <c r="D516">
        <v>2</v>
      </c>
    </row>
    <row r="517" spans="1:4" x14ac:dyDescent="0.2">
      <c r="A517" t="s">
        <v>205</v>
      </c>
      <c r="B517">
        <v>4076</v>
      </c>
      <c r="C517" t="s">
        <v>190</v>
      </c>
      <c r="D517">
        <v>186</v>
      </c>
    </row>
    <row r="518" spans="1:4" x14ac:dyDescent="0.2">
      <c r="A518" t="s">
        <v>205</v>
      </c>
      <c r="B518">
        <v>4077</v>
      </c>
      <c r="C518" t="s">
        <v>87</v>
      </c>
      <c r="D518">
        <v>3</v>
      </c>
    </row>
    <row r="519" spans="1:4" x14ac:dyDescent="0.2">
      <c r="A519" t="s">
        <v>205</v>
      </c>
      <c r="B519">
        <v>4077</v>
      </c>
      <c r="C519" t="s">
        <v>112</v>
      </c>
      <c r="D519">
        <v>1</v>
      </c>
    </row>
    <row r="520" spans="1:4" x14ac:dyDescent="0.2">
      <c r="A520" t="s">
        <v>205</v>
      </c>
      <c r="B520">
        <v>4077</v>
      </c>
      <c r="C520" t="s">
        <v>113</v>
      </c>
      <c r="D520">
        <v>167</v>
      </c>
    </row>
    <row r="521" spans="1:4" x14ac:dyDescent="0.2">
      <c r="A521" t="s">
        <v>205</v>
      </c>
      <c r="B521">
        <v>4077</v>
      </c>
      <c r="C521" t="s">
        <v>86</v>
      </c>
      <c r="D521">
        <v>1557</v>
      </c>
    </row>
    <row r="522" spans="1:4" x14ac:dyDescent="0.2">
      <c r="A522" t="s">
        <v>205</v>
      </c>
      <c r="B522">
        <v>4077</v>
      </c>
      <c r="C522" t="s">
        <v>181</v>
      </c>
      <c r="D522">
        <v>7</v>
      </c>
    </row>
    <row r="523" spans="1:4" x14ac:dyDescent="0.2">
      <c r="A523" t="s">
        <v>205</v>
      </c>
      <c r="B523">
        <v>4077</v>
      </c>
      <c r="C523" t="s">
        <v>181</v>
      </c>
      <c r="D523">
        <v>130</v>
      </c>
    </row>
    <row r="524" spans="1:4" x14ac:dyDescent="0.2">
      <c r="A524" t="s">
        <v>205</v>
      </c>
      <c r="B524">
        <v>4077</v>
      </c>
      <c r="C524" t="s">
        <v>87</v>
      </c>
      <c r="D524">
        <v>14</v>
      </c>
    </row>
    <row r="525" spans="1:4" x14ac:dyDescent="0.2">
      <c r="A525" t="s">
        <v>205</v>
      </c>
      <c r="B525">
        <v>4077</v>
      </c>
      <c r="C525" t="s">
        <v>112</v>
      </c>
      <c r="D525">
        <v>6</v>
      </c>
    </row>
    <row r="526" spans="1:4" x14ac:dyDescent="0.2">
      <c r="A526" t="s">
        <v>205</v>
      </c>
      <c r="B526">
        <v>4077</v>
      </c>
      <c r="C526" t="s">
        <v>190</v>
      </c>
      <c r="D526">
        <v>1432</v>
      </c>
    </row>
    <row r="527" spans="1:4" x14ac:dyDescent="0.2">
      <c r="A527" t="s">
        <v>205</v>
      </c>
      <c r="B527">
        <v>4078</v>
      </c>
      <c r="C527" t="s">
        <v>113</v>
      </c>
      <c r="D527">
        <v>106</v>
      </c>
    </row>
    <row r="528" spans="1:4" x14ac:dyDescent="0.2">
      <c r="A528" t="s">
        <v>205</v>
      </c>
      <c r="B528">
        <v>4078</v>
      </c>
      <c r="C528" t="s">
        <v>86</v>
      </c>
      <c r="D528">
        <v>1992</v>
      </c>
    </row>
    <row r="529" spans="1:4" x14ac:dyDescent="0.2">
      <c r="A529" t="s">
        <v>205</v>
      </c>
      <c r="B529">
        <v>4078</v>
      </c>
      <c r="C529" t="s">
        <v>87</v>
      </c>
      <c r="D529">
        <v>5</v>
      </c>
    </row>
    <row r="530" spans="1:4" x14ac:dyDescent="0.2">
      <c r="A530" t="s">
        <v>205</v>
      </c>
      <c r="B530">
        <v>4078</v>
      </c>
      <c r="C530" t="s">
        <v>112</v>
      </c>
      <c r="D530">
        <v>1</v>
      </c>
    </row>
    <row r="531" spans="1:4" x14ac:dyDescent="0.2">
      <c r="A531" t="s">
        <v>205</v>
      </c>
      <c r="B531">
        <v>4078</v>
      </c>
      <c r="C531" t="s">
        <v>190</v>
      </c>
      <c r="D531">
        <v>479</v>
      </c>
    </row>
  </sheetData>
  <autoFilter ref="A5:D379"/>
  <sortState ref="A6:D2275">
    <sortCondition ref="B6"/>
  </sortState>
  <phoneticPr fontId="0" type="noConversion"/>
  <printOptions gridLines="1"/>
  <pageMargins left="0.52" right="0.55000000000000004" top="1" bottom="1" header="0.5" footer="0.5"/>
  <pageSetup paperSize="9" fitToHeight="0" orientation="portrait" horizontalDpi="4294967295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 activeCell="C4" sqref="C4"/>
    </sheetView>
  </sheetViews>
  <sheetFormatPr defaultRowHeight="12.75" x14ac:dyDescent="0.2"/>
  <cols>
    <col min="1" max="1" width="10" style="9" customWidth="1"/>
    <col min="2" max="2" width="39.140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42248</v>
      </c>
      <c r="D5" s="74"/>
      <c r="E5" s="49">
        <v>42614</v>
      </c>
      <c r="F5" s="74"/>
      <c r="G5" s="49">
        <v>42979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196" t="s">
        <v>2</v>
      </c>
      <c r="H6" s="98" t="s">
        <v>3</v>
      </c>
    </row>
    <row r="7" spans="1:8" s="44" customFormat="1" ht="15" x14ac:dyDescent="0.25">
      <c r="A7" s="101"/>
      <c r="B7" s="23" t="s">
        <v>95</v>
      </c>
      <c r="C7" s="72">
        <v>330</v>
      </c>
      <c r="D7" s="75">
        <v>2822</v>
      </c>
      <c r="E7" s="72">
        <v>350</v>
      </c>
      <c r="F7" s="75">
        <v>3542</v>
      </c>
      <c r="G7" s="197" t="s">
        <v>114</v>
      </c>
      <c r="H7" s="75">
        <v>3619</v>
      </c>
    </row>
    <row r="8" spans="1:8" s="45" customFormat="1" x14ac:dyDescent="0.2">
      <c r="A8" s="102"/>
      <c r="B8" s="12" t="s">
        <v>73</v>
      </c>
      <c r="C8" s="61">
        <v>240</v>
      </c>
      <c r="D8" s="76">
        <v>23</v>
      </c>
      <c r="E8" s="61">
        <v>277.5</v>
      </c>
      <c r="F8" s="76">
        <v>30</v>
      </c>
      <c r="G8" s="195">
        <v>258</v>
      </c>
      <c r="H8" s="76">
        <v>24</v>
      </c>
    </row>
    <row r="9" spans="1:8" x14ac:dyDescent="0.2">
      <c r="A9" s="103">
        <v>4178</v>
      </c>
      <c r="B9" s="25" t="s">
        <v>65</v>
      </c>
      <c r="C9" s="62">
        <v>240</v>
      </c>
      <c r="D9" s="77">
        <v>22</v>
      </c>
      <c r="E9" s="62">
        <v>275</v>
      </c>
      <c r="F9" s="77">
        <v>23</v>
      </c>
      <c r="G9" s="198" t="s">
        <v>184</v>
      </c>
      <c r="H9" s="77">
        <v>21</v>
      </c>
    </row>
    <row r="10" spans="1:8" x14ac:dyDescent="0.2">
      <c r="A10" s="100">
        <v>4179</v>
      </c>
      <c r="B10" s="5" t="s">
        <v>66</v>
      </c>
      <c r="C10" s="52" t="s">
        <v>104</v>
      </c>
      <c r="D10" s="78">
        <v>1</v>
      </c>
      <c r="E10" s="52">
        <v>280</v>
      </c>
      <c r="F10" s="78">
        <v>7</v>
      </c>
      <c r="G10" s="194" t="s">
        <v>70</v>
      </c>
      <c r="H10" s="78">
        <v>3</v>
      </c>
    </row>
    <row r="11" spans="1:8" s="45" customFormat="1" x14ac:dyDescent="0.2">
      <c r="A11" s="104"/>
      <c r="B11" s="27" t="s">
        <v>84</v>
      </c>
      <c r="C11" s="63">
        <v>365</v>
      </c>
      <c r="D11" s="79">
        <v>1619</v>
      </c>
      <c r="E11" s="63">
        <v>370</v>
      </c>
      <c r="F11" s="79">
        <v>2134</v>
      </c>
      <c r="G11" s="199" t="s">
        <v>118</v>
      </c>
      <c r="H11" s="79">
        <v>2344</v>
      </c>
    </row>
    <row r="12" spans="1:8" x14ac:dyDescent="0.2">
      <c r="A12" s="100">
        <v>4000</v>
      </c>
      <c r="B12" s="5" t="s">
        <v>4</v>
      </c>
      <c r="C12" s="52">
        <v>420</v>
      </c>
      <c r="D12" s="78">
        <v>287</v>
      </c>
      <c r="E12" s="52">
        <v>400</v>
      </c>
      <c r="F12" s="78">
        <v>398</v>
      </c>
      <c r="G12" s="194" t="s">
        <v>141</v>
      </c>
      <c r="H12" s="78">
        <v>360</v>
      </c>
    </row>
    <row r="13" spans="1:8" x14ac:dyDescent="0.2">
      <c r="A13" s="105">
        <v>4005</v>
      </c>
      <c r="B13" s="28" t="s">
        <v>5</v>
      </c>
      <c r="C13" s="56">
        <v>400</v>
      </c>
      <c r="D13" s="80">
        <v>297</v>
      </c>
      <c r="E13" s="56">
        <v>380</v>
      </c>
      <c r="F13" s="80">
        <v>277</v>
      </c>
      <c r="G13" s="200">
        <v>368</v>
      </c>
      <c r="H13" s="80">
        <v>232</v>
      </c>
    </row>
    <row r="14" spans="1:8" x14ac:dyDescent="0.2">
      <c r="A14" s="100">
        <v>4006</v>
      </c>
      <c r="B14" s="5" t="s">
        <v>6</v>
      </c>
      <c r="C14" s="52">
        <v>360</v>
      </c>
      <c r="D14" s="78">
        <v>339</v>
      </c>
      <c r="E14" s="52">
        <v>370</v>
      </c>
      <c r="F14" s="78">
        <v>572</v>
      </c>
      <c r="G14" s="194" t="s">
        <v>119</v>
      </c>
      <c r="H14" s="78">
        <v>735</v>
      </c>
    </row>
    <row r="15" spans="1:8" x14ac:dyDescent="0.2">
      <c r="A15" s="105">
        <v>4064</v>
      </c>
      <c r="B15" s="28" t="s">
        <v>25</v>
      </c>
      <c r="C15" s="56">
        <v>300</v>
      </c>
      <c r="D15" s="80">
        <v>51</v>
      </c>
      <c r="E15" s="56">
        <v>390</v>
      </c>
      <c r="F15" s="80">
        <v>72</v>
      </c>
      <c r="G15" s="200">
        <v>393</v>
      </c>
      <c r="H15" s="80">
        <v>82</v>
      </c>
    </row>
    <row r="16" spans="1:8" x14ac:dyDescent="0.2">
      <c r="A16" s="100">
        <v>4066</v>
      </c>
      <c r="B16" s="5" t="s">
        <v>27</v>
      </c>
      <c r="C16" s="52">
        <v>339</v>
      </c>
      <c r="D16" s="78">
        <v>64</v>
      </c>
      <c r="E16" s="52">
        <v>355</v>
      </c>
      <c r="F16" s="78">
        <v>64</v>
      </c>
      <c r="G16" s="194" t="s">
        <v>116</v>
      </c>
      <c r="H16" s="78">
        <v>104</v>
      </c>
    </row>
    <row r="17" spans="1:8" x14ac:dyDescent="0.2">
      <c r="A17" s="105">
        <v>4067</v>
      </c>
      <c r="B17" s="28" t="s">
        <v>28</v>
      </c>
      <c r="C17" s="56">
        <v>290</v>
      </c>
      <c r="D17" s="80">
        <v>29</v>
      </c>
      <c r="E17" s="56">
        <v>307.5</v>
      </c>
      <c r="F17" s="80">
        <v>38</v>
      </c>
      <c r="G17" s="200" t="s">
        <v>121</v>
      </c>
      <c r="H17" s="80">
        <v>65</v>
      </c>
    </row>
    <row r="18" spans="1:8" x14ac:dyDescent="0.2">
      <c r="A18" s="100">
        <v>4101</v>
      </c>
      <c r="B18" s="5" t="s">
        <v>36</v>
      </c>
      <c r="C18" s="52">
        <v>340</v>
      </c>
      <c r="D18" s="78">
        <v>335</v>
      </c>
      <c r="E18" s="52">
        <v>325.5</v>
      </c>
      <c r="F18" s="78">
        <v>384</v>
      </c>
      <c r="G18" s="194" t="s">
        <v>117</v>
      </c>
      <c r="H18" s="78">
        <v>459</v>
      </c>
    </row>
    <row r="19" spans="1:8" x14ac:dyDescent="0.2">
      <c r="A19" s="105">
        <v>4102</v>
      </c>
      <c r="B19" s="28" t="s">
        <v>37</v>
      </c>
      <c r="C19" s="56">
        <v>300</v>
      </c>
      <c r="D19" s="80">
        <v>69</v>
      </c>
      <c r="E19" s="56">
        <v>390</v>
      </c>
      <c r="F19" s="80">
        <v>170</v>
      </c>
      <c r="G19" s="200" t="s">
        <v>119</v>
      </c>
      <c r="H19" s="80">
        <v>119</v>
      </c>
    </row>
    <row r="20" spans="1:8" x14ac:dyDescent="0.2">
      <c r="A20" s="100">
        <v>4169</v>
      </c>
      <c r="B20" s="5" t="s">
        <v>59</v>
      </c>
      <c r="C20" s="52">
        <v>340</v>
      </c>
      <c r="D20" s="78">
        <v>147</v>
      </c>
      <c r="E20" s="52">
        <v>350</v>
      </c>
      <c r="F20" s="78">
        <v>158</v>
      </c>
      <c r="G20" s="194" t="s">
        <v>114</v>
      </c>
      <c r="H20" s="78">
        <v>182</v>
      </c>
    </row>
    <row r="21" spans="1:8" s="45" customFormat="1" x14ac:dyDescent="0.2">
      <c r="A21" s="106"/>
      <c r="B21" s="31" t="s">
        <v>74</v>
      </c>
      <c r="C21" s="64">
        <v>300</v>
      </c>
      <c r="D21" s="81">
        <v>390</v>
      </c>
      <c r="E21" s="64">
        <v>332.5</v>
      </c>
      <c r="F21" s="81">
        <v>508</v>
      </c>
      <c r="G21" s="201" t="s">
        <v>121</v>
      </c>
      <c r="H21" s="81">
        <v>484</v>
      </c>
    </row>
    <row r="22" spans="1:8" x14ac:dyDescent="0.2">
      <c r="A22" s="100">
        <v>4007</v>
      </c>
      <c r="B22" s="5" t="s">
        <v>7</v>
      </c>
      <c r="C22" s="52">
        <v>410</v>
      </c>
      <c r="D22" s="78">
        <v>141</v>
      </c>
      <c r="E22" s="52">
        <v>375</v>
      </c>
      <c r="F22" s="78">
        <v>177</v>
      </c>
      <c r="G22" s="194" t="s">
        <v>116</v>
      </c>
      <c r="H22" s="78">
        <v>162</v>
      </c>
    </row>
    <row r="23" spans="1:8" x14ac:dyDescent="0.2">
      <c r="A23" s="107">
        <v>4010</v>
      </c>
      <c r="B23" s="32" t="s">
        <v>8</v>
      </c>
      <c r="C23" s="60">
        <v>275</v>
      </c>
      <c r="D23" s="82">
        <v>12</v>
      </c>
      <c r="E23" s="60">
        <v>380</v>
      </c>
      <c r="F23" s="82">
        <v>89</v>
      </c>
      <c r="G23" s="202">
        <v>358</v>
      </c>
      <c r="H23" s="82">
        <v>44</v>
      </c>
    </row>
    <row r="24" spans="1:8" x14ac:dyDescent="0.2">
      <c r="A24" s="100">
        <v>4011</v>
      </c>
      <c r="B24" s="5" t="s">
        <v>9</v>
      </c>
      <c r="C24" s="52">
        <v>260</v>
      </c>
      <c r="D24" s="78">
        <v>35</v>
      </c>
      <c r="E24" s="52">
        <v>250</v>
      </c>
      <c r="F24" s="78">
        <v>39</v>
      </c>
      <c r="G24" s="194" t="s">
        <v>184</v>
      </c>
      <c r="H24" s="78">
        <v>31</v>
      </c>
    </row>
    <row r="25" spans="1:8" x14ac:dyDescent="0.2">
      <c r="A25" s="107">
        <v>4012</v>
      </c>
      <c r="B25" s="32" t="s">
        <v>10</v>
      </c>
      <c r="C25" s="60">
        <v>300</v>
      </c>
      <c r="D25" s="82">
        <v>57</v>
      </c>
      <c r="E25" s="60">
        <v>300</v>
      </c>
      <c r="F25" s="82">
        <v>47</v>
      </c>
      <c r="G25" s="202" t="s">
        <v>124</v>
      </c>
      <c r="H25" s="82">
        <v>71</v>
      </c>
    </row>
    <row r="26" spans="1:8" x14ac:dyDescent="0.2">
      <c r="A26" s="100">
        <v>4030</v>
      </c>
      <c r="B26" s="5" t="s">
        <v>15</v>
      </c>
      <c r="C26" s="52">
        <v>265</v>
      </c>
      <c r="D26" s="78">
        <v>61</v>
      </c>
      <c r="E26" s="52">
        <v>250</v>
      </c>
      <c r="F26" s="78">
        <v>69</v>
      </c>
      <c r="G26" s="194" t="s">
        <v>206</v>
      </c>
      <c r="H26" s="78">
        <v>95</v>
      </c>
    </row>
    <row r="27" spans="1:8" x14ac:dyDescent="0.2">
      <c r="A27" s="107">
        <v>4031</v>
      </c>
      <c r="B27" s="32" t="s">
        <v>16</v>
      </c>
      <c r="C27" s="60">
        <v>260</v>
      </c>
      <c r="D27" s="82">
        <v>24</v>
      </c>
      <c r="E27" s="60">
        <v>277.5</v>
      </c>
      <c r="F27" s="82">
        <v>36</v>
      </c>
      <c r="G27" s="202" t="s">
        <v>128</v>
      </c>
      <c r="H27" s="82">
        <v>27</v>
      </c>
    </row>
    <row r="28" spans="1:8" ht="25.5" x14ac:dyDescent="0.2">
      <c r="A28" s="100">
        <v>4051</v>
      </c>
      <c r="B28" s="140" t="s">
        <v>100</v>
      </c>
      <c r="C28" s="52">
        <v>275</v>
      </c>
      <c r="D28" s="78">
        <v>60</v>
      </c>
      <c r="E28" s="52">
        <v>275</v>
      </c>
      <c r="F28" s="78">
        <v>51</v>
      </c>
      <c r="G28" s="194" t="s">
        <v>129</v>
      </c>
      <c r="H28" s="78">
        <v>54</v>
      </c>
    </row>
    <row r="29" spans="1:8" s="45" customFormat="1" x14ac:dyDescent="0.2">
      <c r="A29" s="108"/>
      <c r="B29" s="29" t="s">
        <v>75</v>
      </c>
      <c r="C29" s="50">
        <v>250</v>
      </c>
      <c r="D29" s="83">
        <v>86</v>
      </c>
      <c r="E29" s="50">
        <v>270</v>
      </c>
      <c r="F29" s="83">
        <v>113</v>
      </c>
      <c r="G29" s="203" t="s">
        <v>144</v>
      </c>
      <c r="H29" s="83">
        <v>134</v>
      </c>
    </row>
    <row r="30" spans="1:8" x14ac:dyDescent="0.2">
      <c r="A30" s="100">
        <v>4013</v>
      </c>
      <c r="B30" s="5" t="s">
        <v>11</v>
      </c>
      <c r="C30" s="52">
        <v>150</v>
      </c>
      <c r="D30" s="78">
        <v>12</v>
      </c>
      <c r="E30" s="52">
        <v>270</v>
      </c>
      <c r="F30" s="78">
        <v>6</v>
      </c>
      <c r="G30" s="194" t="s">
        <v>125</v>
      </c>
      <c r="H30" s="78">
        <v>9</v>
      </c>
    </row>
    <row r="31" spans="1:8" x14ac:dyDescent="0.2">
      <c r="A31" s="109">
        <v>4014</v>
      </c>
      <c r="B31" s="30" t="s">
        <v>12</v>
      </c>
      <c r="C31" s="51" t="s">
        <v>104</v>
      </c>
      <c r="D31" s="84">
        <v>4</v>
      </c>
      <c r="E31" s="51">
        <v>215</v>
      </c>
      <c r="F31" s="84">
        <v>5</v>
      </c>
      <c r="G31" s="204">
        <v>218</v>
      </c>
      <c r="H31" s="84">
        <v>6</v>
      </c>
    </row>
    <row r="32" spans="1:8" x14ac:dyDescent="0.2">
      <c r="A32" s="100">
        <v>4017</v>
      </c>
      <c r="B32" s="5" t="s">
        <v>13</v>
      </c>
      <c r="C32" s="52">
        <v>220</v>
      </c>
      <c r="D32" s="78">
        <v>24</v>
      </c>
      <c r="E32" s="52">
        <v>250</v>
      </c>
      <c r="F32" s="78">
        <v>28</v>
      </c>
      <c r="G32" s="194">
        <v>227.5</v>
      </c>
      <c r="H32" s="78">
        <v>26</v>
      </c>
    </row>
    <row r="33" spans="1:8" x14ac:dyDescent="0.2">
      <c r="A33" s="109">
        <v>4018</v>
      </c>
      <c r="B33" s="30" t="s">
        <v>14</v>
      </c>
      <c r="C33" s="51" t="s">
        <v>104</v>
      </c>
      <c r="D33" s="84">
        <v>3</v>
      </c>
      <c r="E33" s="51">
        <v>230</v>
      </c>
      <c r="F33" s="84">
        <v>7</v>
      </c>
      <c r="G33" s="204" t="s">
        <v>70</v>
      </c>
      <c r="H33" s="84">
        <v>3</v>
      </c>
    </row>
    <row r="34" spans="1:8" x14ac:dyDescent="0.2">
      <c r="A34" s="100">
        <v>4032</v>
      </c>
      <c r="B34" s="5" t="s">
        <v>17</v>
      </c>
      <c r="C34" s="52">
        <v>280</v>
      </c>
      <c r="D34" s="78">
        <v>28</v>
      </c>
      <c r="E34" s="52">
        <v>332.5</v>
      </c>
      <c r="F34" s="78">
        <v>56</v>
      </c>
      <c r="G34" s="194" t="s">
        <v>126</v>
      </c>
      <c r="H34" s="78">
        <v>77</v>
      </c>
    </row>
    <row r="35" spans="1:8" x14ac:dyDescent="0.2">
      <c r="A35" s="109">
        <v>4034</v>
      </c>
      <c r="B35" s="30" t="s">
        <v>18</v>
      </c>
      <c r="C35" s="51">
        <v>252</v>
      </c>
      <c r="D35" s="84">
        <v>15</v>
      </c>
      <c r="E35" s="51">
        <v>305</v>
      </c>
      <c r="F35" s="84">
        <v>10</v>
      </c>
      <c r="G35" s="204" t="s">
        <v>128</v>
      </c>
      <c r="H35" s="84">
        <v>13</v>
      </c>
    </row>
    <row r="36" spans="1:8" x14ac:dyDescent="0.2">
      <c r="A36" s="100">
        <v>4036</v>
      </c>
      <c r="B36" s="5" t="s">
        <v>19</v>
      </c>
      <c r="C36" s="52"/>
      <c r="D36" s="78"/>
      <c r="E36" s="52" t="s">
        <v>70</v>
      </c>
      <c r="F36" s="78">
        <v>1</v>
      </c>
      <c r="G36" s="194" t="s">
        <v>122</v>
      </c>
      <c r="H36" s="78" t="s">
        <v>122</v>
      </c>
    </row>
    <row r="37" spans="1:8" s="45" customFormat="1" x14ac:dyDescent="0.2">
      <c r="A37" s="110"/>
      <c r="B37" s="33" t="s">
        <v>76</v>
      </c>
      <c r="C37" s="65">
        <v>380</v>
      </c>
      <c r="D37" s="85">
        <v>183</v>
      </c>
      <c r="E37" s="65">
        <v>360</v>
      </c>
      <c r="F37" s="85">
        <v>167</v>
      </c>
      <c r="G37" s="205" t="s">
        <v>143</v>
      </c>
      <c r="H37" s="85">
        <v>123</v>
      </c>
    </row>
    <row r="38" spans="1:8" x14ac:dyDescent="0.2">
      <c r="A38" s="100">
        <v>4059</v>
      </c>
      <c r="B38" s="5" t="s">
        <v>22</v>
      </c>
      <c r="C38" s="52">
        <v>390</v>
      </c>
      <c r="D38" s="78">
        <v>157</v>
      </c>
      <c r="E38" s="52">
        <v>380</v>
      </c>
      <c r="F38" s="78">
        <v>139</v>
      </c>
      <c r="G38" s="194" t="s">
        <v>114</v>
      </c>
      <c r="H38" s="78">
        <v>113</v>
      </c>
    </row>
    <row r="39" spans="1:8" x14ac:dyDescent="0.2">
      <c r="A39" s="111">
        <v>4060</v>
      </c>
      <c r="B39" s="34" t="s">
        <v>23</v>
      </c>
      <c r="C39" s="66">
        <v>240</v>
      </c>
      <c r="D39" s="86">
        <v>9</v>
      </c>
      <c r="E39" s="66">
        <v>260</v>
      </c>
      <c r="F39" s="86">
        <v>13</v>
      </c>
      <c r="G39" s="206" t="s">
        <v>115</v>
      </c>
      <c r="H39" s="86">
        <v>5</v>
      </c>
    </row>
    <row r="40" spans="1:8" x14ac:dyDescent="0.2">
      <c r="A40" s="100">
        <v>4065</v>
      </c>
      <c r="B40" s="5" t="s">
        <v>26</v>
      </c>
      <c r="C40" s="52">
        <v>250</v>
      </c>
      <c r="D40" s="78">
        <v>17</v>
      </c>
      <c r="E40" s="52">
        <v>280</v>
      </c>
      <c r="F40" s="78">
        <v>15</v>
      </c>
      <c r="G40" s="194" t="s">
        <v>184</v>
      </c>
      <c r="H40" s="78">
        <v>5</v>
      </c>
    </row>
    <row r="41" spans="1:8" s="45" customFormat="1" x14ac:dyDescent="0.2">
      <c r="A41" s="112"/>
      <c r="B41" s="35" t="s">
        <v>77</v>
      </c>
      <c r="C41" s="53">
        <v>264</v>
      </c>
      <c r="D41" s="87">
        <v>29</v>
      </c>
      <c r="E41" s="53">
        <v>270</v>
      </c>
      <c r="F41" s="87">
        <v>42</v>
      </c>
      <c r="G41" s="207" t="s">
        <v>124</v>
      </c>
      <c r="H41" s="87">
        <v>35</v>
      </c>
    </row>
    <row r="42" spans="1:8" x14ac:dyDescent="0.2">
      <c r="A42" s="100">
        <v>4053</v>
      </c>
      <c r="B42" s="5" t="s">
        <v>20</v>
      </c>
      <c r="C42" s="52">
        <v>270</v>
      </c>
      <c r="D42" s="78">
        <v>27</v>
      </c>
      <c r="E42" s="52">
        <v>270</v>
      </c>
      <c r="F42" s="78">
        <v>39</v>
      </c>
      <c r="G42" s="194" t="s">
        <v>124</v>
      </c>
      <c r="H42" s="78">
        <v>33</v>
      </c>
    </row>
    <row r="43" spans="1:8" x14ac:dyDescent="0.2">
      <c r="A43" s="113">
        <v>4054</v>
      </c>
      <c r="B43" s="36" t="s">
        <v>21</v>
      </c>
      <c r="C43" s="67"/>
      <c r="D43" s="88"/>
      <c r="E43" s="67" t="s">
        <v>70</v>
      </c>
      <c r="F43" s="88">
        <v>2</v>
      </c>
      <c r="G43" s="208" t="s">
        <v>70</v>
      </c>
      <c r="H43" s="88">
        <v>1</v>
      </c>
    </row>
    <row r="44" spans="1:8" x14ac:dyDescent="0.2">
      <c r="A44" s="100">
        <v>4061</v>
      </c>
      <c r="B44" s="5" t="s">
        <v>24</v>
      </c>
      <c r="C44" s="52" t="s">
        <v>104</v>
      </c>
      <c r="D44" s="78">
        <v>2</v>
      </c>
      <c r="E44" s="52" t="s">
        <v>70</v>
      </c>
      <c r="F44" s="78">
        <v>1</v>
      </c>
      <c r="G44" s="194" t="s">
        <v>70</v>
      </c>
      <c r="H44" s="78">
        <v>1</v>
      </c>
    </row>
    <row r="45" spans="1:8" s="45" customFormat="1" x14ac:dyDescent="0.2">
      <c r="A45" s="114"/>
      <c r="B45" s="37" t="s">
        <v>80</v>
      </c>
      <c r="C45" s="68">
        <v>250</v>
      </c>
      <c r="D45" s="89">
        <v>191</v>
      </c>
      <c r="E45" s="68">
        <v>260</v>
      </c>
      <c r="F45" s="89">
        <v>206</v>
      </c>
      <c r="G45" s="209" t="s">
        <v>207</v>
      </c>
      <c r="H45" s="89">
        <v>182</v>
      </c>
    </row>
    <row r="46" spans="1:8" x14ac:dyDescent="0.2">
      <c r="A46" s="100">
        <v>4103</v>
      </c>
      <c r="B46" s="5" t="s">
        <v>38</v>
      </c>
      <c r="C46" s="52">
        <v>265</v>
      </c>
      <c r="D46" s="78">
        <v>58</v>
      </c>
      <c r="E46" s="52">
        <v>270</v>
      </c>
      <c r="F46" s="78">
        <v>49</v>
      </c>
      <c r="G46" s="194" t="s">
        <v>206</v>
      </c>
      <c r="H46" s="78">
        <v>48</v>
      </c>
    </row>
    <row r="47" spans="1:8" x14ac:dyDescent="0.2">
      <c r="A47" s="115">
        <v>4104</v>
      </c>
      <c r="B47" s="38" t="s">
        <v>39</v>
      </c>
      <c r="C47" s="54">
        <v>285</v>
      </c>
      <c r="D47" s="90">
        <v>12</v>
      </c>
      <c r="E47" s="54">
        <v>255</v>
      </c>
      <c r="F47" s="90">
        <v>27</v>
      </c>
      <c r="G47" s="210">
        <v>270</v>
      </c>
      <c r="H47" s="90">
        <v>22</v>
      </c>
    </row>
    <row r="48" spans="1:8" x14ac:dyDescent="0.2">
      <c r="A48" s="100">
        <v>4105</v>
      </c>
      <c r="B48" s="5" t="s">
        <v>40</v>
      </c>
      <c r="C48" s="52">
        <v>260</v>
      </c>
      <c r="D48" s="78">
        <v>20</v>
      </c>
      <c r="E48" s="52">
        <v>265</v>
      </c>
      <c r="F48" s="78">
        <v>31</v>
      </c>
      <c r="G48" s="194" t="s">
        <v>208</v>
      </c>
      <c r="H48" s="78">
        <v>25</v>
      </c>
    </row>
    <row r="49" spans="1:8" x14ac:dyDescent="0.2">
      <c r="A49" s="115">
        <v>4111</v>
      </c>
      <c r="B49" s="38" t="s">
        <v>46</v>
      </c>
      <c r="C49" s="54" t="s">
        <v>104</v>
      </c>
      <c r="D49" s="90">
        <v>3</v>
      </c>
      <c r="E49" s="54" t="s">
        <v>70</v>
      </c>
      <c r="F49" s="90">
        <v>1</v>
      </c>
      <c r="G49" s="210" t="s">
        <v>70</v>
      </c>
      <c r="H49" s="90">
        <v>3</v>
      </c>
    </row>
    <row r="50" spans="1:8" x14ac:dyDescent="0.2">
      <c r="A50" s="100">
        <v>4120</v>
      </c>
      <c r="B50" s="5" t="s">
        <v>50</v>
      </c>
      <c r="C50" s="52">
        <v>265</v>
      </c>
      <c r="D50" s="78">
        <v>36</v>
      </c>
      <c r="E50" s="52">
        <v>290</v>
      </c>
      <c r="F50" s="78">
        <v>41</v>
      </c>
      <c r="G50" s="194">
        <v>288</v>
      </c>
      <c r="H50" s="78">
        <v>36</v>
      </c>
    </row>
    <row r="51" spans="1:8" x14ac:dyDescent="0.2">
      <c r="A51" s="115">
        <v>4121</v>
      </c>
      <c r="B51" s="38" t="s">
        <v>51</v>
      </c>
      <c r="C51" s="54">
        <v>250</v>
      </c>
      <c r="D51" s="90">
        <v>19</v>
      </c>
      <c r="E51" s="54">
        <v>260</v>
      </c>
      <c r="F51" s="90">
        <v>21</v>
      </c>
      <c r="G51" s="210" t="s">
        <v>129</v>
      </c>
      <c r="H51" s="90">
        <v>21</v>
      </c>
    </row>
    <row r="52" spans="1:8" x14ac:dyDescent="0.2">
      <c r="A52" s="100">
        <v>4122</v>
      </c>
      <c r="B52" s="5" t="s">
        <v>52</v>
      </c>
      <c r="C52" s="52">
        <v>185</v>
      </c>
      <c r="D52" s="78">
        <v>43</v>
      </c>
      <c r="E52" s="52">
        <v>215</v>
      </c>
      <c r="F52" s="78">
        <v>36</v>
      </c>
      <c r="G52" s="194" t="s">
        <v>209</v>
      </c>
      <c r="H52" s="78">
        <v>27</v>
      </c>
    </row>
    <row r="53" spans="1:8" s="45" customFormat="1" x14ac:dyDescent="0.2">
      <c r="A53" s="116"/>
      <c r="B53" s="39" t="s">
        <v>81</v>
      </c>
      <c r="C53" s="69">
        <v>250</v>
      </c>
      <c r="D53" s="91">
        <v>34</v>
      </c>
      <c r="E53" s="69">
        <v>275</v>
      </c>
      <c r="F53" s="91">
        <v>32</v>
      </c>
      <c r="G53" s="211" t="s">
        <v>128</v>
      </c>
      <c r="H53" s="91">
        <v>23</v>
      </c>
    </row>
    <row r="54" spans="1:8" x14ac:dyDescent="0.2">
      <c r="A54" s="100">
        <v>4106</v>
      </c>
      <c r="B54" s="5" t="s">
        <v>41</v>
      </c>
      <c r="C54" s="52" t="s">
        <v>104</v>
      </c>
      <c r="D54" s="78">
        <v>2</v>
      </c>
      <c r="E54" s="52" t="s">
        <v>70</v>
      </c>
      <c r="F54" s="78">
        <v>1</v>
      </c>
      <c r="G54" s="194" t="s">
        <v>122</v>
      </c>
      <c r="H54" s="78" t="s">
        <v>122</v>
      </c>
    </row>
    <row r="55" spans="1:8" x14ac:dyDescent="0.2">
      <c r="A55" s="117">
        <v>4107</v>
      </c>
      <c r="B55" s="40" t="s">
        <v>42</v>
      </c>
      <c r="C55" s="55">
        <v>260</v>
      </c>
      <c r="D55" s="92">
        <v>5</v>
      </c>
      <c r="E55" s="55">
        <v>275</v>
      </c>
      <c r="F55" s="92">
        <v>9</v>
      </c>
      <c r="G55" s="212" t="s">
        <v>70</v>
      </c>
      <c r="H55" s="92">
        <v>1</v>
      </c>
    </row>
    <row r="56" spans="1:8" x14ac:dyDescent="0.2">
      <c r="A56" s="100">
        <v>4108</v>
      </c>
      <c r="B56" s="5" t="s">
        <v>43</v>
      </c>
      <c r="C56" s="52">
        <v>251</v>
      </c>
      <c r="D56" s="78">
        <v>11</v>
      </c>
      <c r="E56" s="52">
        <v>227.5</v>
      </c>
      <c r="F56" s="78">
        <v>8</v>
      </c>
      <c r="G56" s="194" t="s">
        <v>70</v>
      </c>
      <c r="H56" s="78">
        <v>4</v>
      </c>
    </row>
    <row r="57" spans="1:8" x14ac:dyDescent="0.2">
      <c r="A57" s="117">
        <v>4109</v>
      </c>
      <c r="B57" s="40" t="s">
        <v>44</v>
      </c>
      <c r="C57" s="55">
        <v>220</v>
      </c>
      <c r="D57" s="92">
        <v>8</v>
      </c>
      <c r="E57" s="55" t="s">
        <v>70</v>
      </c>
      <c r="F57" s="92">
        <v>4</v>
      </c>
      <c r="G57" s="212" t="s">
        <v>125</v>
      </c>
      <c r="H57" s="92">
        <v>13</v>
      </c>
    </row>
    <row r="58" spans="1:8" x14ac:dyDescent="0.2">
      <c r="A58" s="100">
        <v>4110</v>
      </c>
      <c r="B58" s="5" t="s">
        <v>45</v>
      </c>
      <c r="C58" s="52" t="s">
        <v>104</v>
      </c>
      <c r="D58" s="78">
        <v>2</v>
      </c>
      <c r="E58" s="52" t="s">
        <v>70</v>
      </c>
      <c r="F58" s="78">
        <v>1</v>
      </c>
      <c r="G58" s="194" t="s">
        <v>70</v>
      </c>
      <c r="H58" s="78">
        <v>2</v>
      </c>
    </row>
    <row r="59" spans="1:8" x14ac:dyDescent="0.2">
      <c r="A59" s="117">
        <v>4112</v>
      </c>
      <c r="B59" s="40" t="s">
        <v>47</v>
      </c>
      <c r="C59" s="55" t="s">
        <v>104</v>
      </c>
      <c r="D59" s="92">
        <v>1</v>
      </c>
      <c r="E59" s="55"/>
      <c r="F59" s="92"/>
      <c r="G59" s="212" t="s">
        <v>122</v>
      </c>
      <c r="H59" s="92" t="s">
        <v>122</v>
      </c>
    </row>
    <row r="60" spans="1:8" x14ac:dyDescent="0.2">
      <c r="A60" s="100">
        <v>4113</v>
      </c>
      <c r="B60" s="5" t="s">
        <v>48</v>
      </c>
      <c r="C60" s="52" t="s">
        <v>104</v>
      </c>
      <c r="D60" s="78">
        <v>4</v>
      </c>
      <c r="E60" s="52">
        <v>385</v>
      </c>
      <c r="F60" s="78">
        <v>8</v>
      </c>
      <c r="G60" s="194" t="s">
        <v>70</v>
      </c>
      <c r="H60" s="78">
        <v>3</v>
      </c>
    </row>
    <row r="61" spans="1:8" x14ac:dyDescent="0.2">
      <c r="A61" s="117">
        <v>4115</v>
      </c>
      <c r="B61" s="40" t="s">
        <v>49</v>
      </c>
      <c r="C61" s="55" t="s">
        <v>104</v>
      </c>
      <c r="D61" s="92">
        <v>1</v>
      </c>
      <c r="E61" s="55" t="s">
        <v>70</v>
      </c>
      <c r="F61" s="92">
        <v>1</v>
      </c>
      <c r="G61" s="212" t="s">
        <v>122</v>
      </c>
      <c r="H61" s="92" t="s">
        <v>122</v>
      </c>
    </row>
    <row r="62" spans="1:8" x14ac:dyDescent="0.2">
      <c r="A62" s="100">
        <v>4116</v>
      </c>
      <c r="B62" s="5" t="s">
        <v>99</v>
      </c>
      <c r="C62" s="52"/>
      <c r="D62" s="78"/>
      <c r="E62" s="52"/>
      <c r="F62" s="78"/>
      <c r="G62" s="194" t="s">
        <v>122</v>
      </c>
      <c r="H62" s="78" t="s">
        <v>122</v>
      </c>
    </row>
    <row r="63" spans="1:8" s="45" customFormat="1" x14ac:dyDescent="0.2">
      <c r="A63" s="118"/>
      <c r="B63" s="41" t="s">
        <v>78</v>
      </c>
      <c r="C63" s="70">
        <v>300</v>
      </c>
      <c r="D63" s="93">
        <v>138</v>
      </c>
      <c r="E63" s="70">
        <v>350</v>
      </c>
      <c r="F63" s="93">
        <v>165</v>
      </c>
      <c r="G63" s="213" t="s">
        <v>183</v>
      </c>
      <c r="H63" s="93">
        <v>123</v>
      </c>
    </row>
    <row r="64" spans="1:8" x14ac:dyDescent="0.2">
      <c r="A64" s="100">
        <v>4151</v>
      </c>
      <c r="B64" s="5" t="s">
        <v>53</v>
      </c>
      <c r="C64" s="52">
        <v>280</v>
      </c>
      <c r="D64" s="78">
        <v>36</v>
      </c>
      <c r="E64" s="52">
        <v>325</v>
      </c>
      <c r="F64" s="78">
        <v>37</v>
      </c>
      <c r="G64" s="194">
        <v>273</v>
      </c>
      <c r="H64" s="78">
        <v>44</v>
      </c>
    </row>
    <row r="65" spans="1:8" x14ac:dyDescent="0.2">
      <c r="A65" s="119">
        <v>4152</v>
      </c>
      <c r="B65" s="42" t="s">
        <v>54</v>
      </c>
      <c r="C65" s="71">
        <v>285</v>
      </c>
      <c r="D65" s="94">
        <v>17</v>
      </c>
      <c r="E65" s="71">
        <v>277</v>
      </c>
      <c r="F65" s="94">
        <v>16</v>
      </c>
      <c r="G65" s="214" t="s">
        <v>124</v>
      </c>
      <c r="H65" s="94">
        <v>16</v>
      </c>
    </row>
    <row r="66" spans="1:8" x14ac:dyDescent="0.2">
      <c r="A66" s="100">
        <v>4170</v>
      </c>
      <c r="B66" s="5" t="s">
        <v>60</v>
      </c>
      <c r="C66" s="52">
        <v>300</v>
      </c>
      <c r="D66" s="78">
        <v>30</v>
      </c>
      <c r="E66" s="52">
        <v>350</v>
      </c>
      <c r="F66" s="78">
        <v>66</v>
      </c>
      <c r="G66" s="194">
        <v>308</v>
      </c>
      <c r="H66" s="78">
        <v>34</v>
      </c>
    </row>
    <row r="67" spans="1:8" x14ac:dyDescent="0.2">
      <c r="A67" s="119">
        <v>4171</v>
      </c>
      <c r="B67" s="42" t="s">
        <v>61</v>
      </c>
      <c r="C67" s="71">
        <v>400</v>
      </c>
      <c r="D67" s="94">
        <v>51</v>
      </c>
      <c r="E67" s="71">
        <v>350</v>
      </c>
      <c r="F67" s="94">
        <v>43</v>
      </c>
      <c r="G67" s="214" t="s">
        <v>118</v>
      </c>
      <c r="H67" s="94">
        <v>27</v>
      </c>
    </row>
    <row r="68" spans="1:8" x14ac:dyDescent="0.2">
      <c r="A68" s="100">
        <v>4172</v>
      </c>
      <c r="B68" s="5" t="s">
        <v>62</v>
      </c>
      <c r="C68" s="52" t="s">
        <v>104</v>
      </c>
      <c r="D68" s="78">
        <v>4</v>
      </c>
      <c r="E68" s="52" t="s">
        <v>70</v>
      </c>
      <c r="F68" s="78">
        <v>3</v>
      </c>
      <c r="G68" s="194" t="s">
        <v>70</v>
      </c>
      <c r="H68" s="78">
        <v>2</v>
      </c>
    </row>
    <row r="69" spans="1:8" s="45" customFormat="1" x14ac:dyDescent="0.2">
      <c r="A69" s="108"/>
      <c r="B69" s="29" t="s">
        <v>79</v>
      </c>
      <c r="C69" s="50">
        <v>250</v>
      </c>
      <c r="D69" s="83">
        <v>5</v>
      </c>
      <c r="E69" s="50">
        <v>270</v>
      </c>
      <c r="F69" s="83">
        <v>9</v>
      </c>
      <c r="G69" s="203" t="s">
        <v>122</v>
      </c>
      <c r="H69" s="83" t="s">
        <v>122</v>
      </c>
    </row>
    <row r="70" spans="1:8" x14ac:dyDescent="0.2">
      <c r="A70" s="100">
        <v>4153</v>
      </c>
      <c r="B70" s="5" t="s">
        <v>55</v>
      </c>
      <c r="C70" s="52"/>
      <c r="D70" s="78"/>
      <c r="E70" s="52" t="s">
        <v>70</v>
      </c>
      <c r="F70" s="78">
        <v>2</v>
      </c>
      <c r="G70" s="194" t="s">
        <v>122</v>
      </c>
      <c r="H70" s="78" t="s">
        <v>122</v>
      </c>
    </row>
    <row r="71" spans="1:8" x14ac:dyDescent="0.2">
      <c r="A71" s="109">
        <v>4154</v>
      </c>
      <c r="B71" s="30" t="s">
        <v>56</v>
      </c>
      <c r="C71" s="51" t="s">
        <v>104</v>
      </c>
      <c r="D71" s="84">
        <v>1</v>
      </c>
      <c r="E71" s="51" t="s">
        <v>70</v>
      </c>
      <c r="F71" s="84">
        <v>1</v>
      </c>
      <c r="G71" s="204" t="s">
        <v>122</v>
      </c>
      <c r="H71" s="84" t="s">
        <v>122</v>
      </c>
    </row>
    <row r="72" spans="1:8" x14ac:dyDescent="0.2">
      <c r="A72" s="100">
        <v>4155</v>
      </c>
      <c r="B72" s="5" t="s">
        <v>57</v>
      </c>
      <c r="C72" s="52" t="s">
        <v>104</v>
      </c>
      <c r="D72" s="78">
        <v>1</v>
      </c>
      <c r="E72" s="52"/>
      <c r="F72" s="78"/>
      <c r="G72" s="194" t="s">
        <v>122</v>
      </c>
      <c r="H72" s="78" t="s">
        <v>122</v>
      </c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204" t="s">
        <v>122</v>
      </c>
      <c r="H73" s="84" t="s">
        <v>122</v>
      </c>
    </row>
    <row r="74" spans="1:8" x14ac:dyDescent="0.2">
      <c r="A74" s="100">
        <v>4173</v>
      </c>
      <c r="B74" s="5" t="s">
        <v>63</v>
      </c>
      <c r="C74" s="52" t="s">
        <v>104</v>
      </c>
      <c r="D74" s="78">
        <v>3</v>
      </c>
      <c r="E74" s="52">
        <v>272.5</v>
      </c>
      <c r="F74" s="78">
        <v>6</v>
      </c>
      <c r="G74" s="194" t="s">
        <v>122</v>
      </c>
      <c r="H74" s="78" t="s">
        <v>122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204" t="s">
        <v>122</v>
      </c>
      <c r="H75" s="84" t="s">
        <v>122</v>
      </c>
    </row>
    <row r="76" spans="1:8" s="45" customFormat="1" x14ac:dyDescent="0.2">
      <c r="A76" s="102"/>
      <c r="B76" s="12" t="s">
        <v>82</v>
      </c>
      <c r="C76" s="61">
        <v>280</v>
      </c>
      <c r="D76" s="76">
        <v>119</v>
      </c>
      <c r="E76" s="61">
        <v>300</v>
      </c>
      <c r="F76" s="76">
        <v>128</v>
      </c>
      <c r="G76" s="195" t="s">
        <v>210</v>
      </c>
      <c r="H76" s="76">
        <v>137</v>
      </c>
    </row>
    <row r="77" spans="1:8" x14ac:dyDescent="0.2">
      <c r="A77" s="103">
        <v>4068</v>
      </c>
      <c r="B77" s="25" t="s">
        <v>29</v>
      </c>
      <c r="C77" s="62">
        <v>280</v>
      </c>
      <c r="D77" s="77">
        <v>90</v>
      </c>
      <c r="E77" s="62">
        <v>307.5</v>
      </c>
      <c r="F77" s="77">
        <v>118</v>
      </c>
      <c r="G77" s="198" t="s">
        <v>210</v>
      </c>
      <c r="H77" s="77">
        <v>119</v>
      </c>
    </row>
    <row r="78" spans="1:8" x14ac:dyDescent="0.2">
      <c r="A78" s="100">
        <v>4075</v>
      </c>
      <c r="B78" s="5" t="s">
        <v>34</v>
      </c>
      <c r="C78" s="52">
        <v>300</v>
      </c>
      <c r="D78" s="78">
        <v>29</v>
      </c>
      <c r="E78" s="52">
        <v>295</v>
      </c>
      <c r="F78" s="78">
        <v>10</v>
      </c>
      <c r="G78" s="194">
        <v>292</v>
      </c>
      <c r="H78" s="78">
        <v>18</v>
      </c>
    </row>
    <row r="79" spans="1:8" s="46" customFormat="1" ht="16.5" customHeight="1" x14ac:dyDescent="0.2">
      <c r="A79" s="104"/>
      <c r="B79" s="27" t="s">
        <v>83</v>
      </c>
      <c r="C79" s="63">
        <v>220</v>
      </c>
      <c r="D79" s="79">
        <v>5</v>
      </c>
      <c r="E79" s="63">
        <v>250</v>
      </c>
      <c r="F79" s="79">
        <v>8</v>
      </c>
      <c r="G79" s="199" t="s">
        <v>128</v>
      </c>
      <c r="H79" s="79">
        <v>10</v>
      </c>
    </row>
    <row r="80" spans="1:8" x14ac:dyDescent="0.2">
      <c r="A80" s="100">
        <v>4069</v>
      </c>
      <c r="B80" s="5" t="s">
        <v>30</v>
      </c>
      <c r="C80" s="52" t="s">
        <v>104</v>
      </c>
      <c r="D80" s="78">
        <v>2</v>
      </c>
      <c r="E80" s="52" t="s">
        <v>70</v>
      </c>
      <c r="F80" s="78">
        <v>1</v>
      </c>
      <c r="G80" s="194" t="s">
        <v>70</v>
      </c>
      <c r="H80" s="78">
        <v>2</v>
      </c>
    </row>
    <row r="81" spans="1:8" x14ac:dyDescent="0.2">
      <c r="A81" s="105">
        <v>4070</v>
      </c>
      <c r="B81" s="28" t="s">
        <v>31</v>
      </c>
      <c r="C81" s="56"/>
      <c r="D81" s="80"/>
      <c r="E81" s="56"/>
      <c r="F81" s="80"/>
      <c r="G81" s="200" t="s">
        <v>122</v>
      </c>
      <c r="H81" s="80" t="s">
        <v>122</v>
      </c>
    </row>
    <row r="82" spans="1:8" x14ac:dyDescent="0.2">
      <c r="A82" s="100">
        <v>4073</v>
      </c>
      <c r="B82" s="5" t="s">
        <v>32</v>
      </c>
      <c r="C82" s="52" t="s">
        <v>104</v>
      </c>
      <c r="D82" s="78">
        <v>1</v>
      </c>
      <c r="E82" s="52"/>
      <c r="F82" s="78"/>
      <c r="G82" s="194" t="s">
        <v>122</v>
      </c>
      <c r="H82" s="78" t="s">
        <v>122</v>
      </c>
    </row>
    <row r="83" spans="1:8" x14ac:dyDescent="0.2">
      <c r="A83" s="105">
        <v>4074</v>
      </c>
      <c r="B83" s="28" t="s">
        <v>33</v>
      </c>
      <c r="C83" s="56"/>
      <c r="D83" s="80"/>
      <c r="E83" s="56" t="s">
        <v>70</v>
      </c>
      <c r="F83" s="80">
        <v>1</v>
      </c>
      <c r="G83" s="200" t="s">
        <v>70</v>
      </c>
      <c r="H83" s="80">
        <v>1</v>
      </c>
    </row>
    <row r="84" spans="1:8" x14ac:dyDescent="0.2">
      <c r="A84" s="100">
        <v>4076</v>
      </c>
      <c r="B84" s="5" t="s">
        <v>35</v>
      </c>
      <c r="C84" s="52"/>
      <c r="D84" s="78"/>
      <c r="E84" s="52" t="s">
        <v>70</v>
      </c>
      <c r="F84" s="78">
        <v>1</v>
      </c>
      <c r="G84" s="194" t="s">
        <v>70</v>
      </c>
      <c r="H84" s="78">
        <v>2</v>
      </c>
    </row>
    <row r="85" spans="1:8" x14ac:dyDescent="0.2">
      <c r="A85" s="105">
        <v>4077</v>
      </c>
      <c r="B85" s="28" t="s">
        <v>85</v>
      </c>
      <c r="C85" s="56" t="s">
        <v>104</v>
      </c>
      <c r="D85" s="80">
        <v>2</v>
      </c>
      <c r="E85" s="56">
        <v>220</v>
      </c>
      <c r="F85" s="80">
        <v>5</v>
      </c>
      <c r="G85" s="200" t="s">
        <v>211</v>
      </c>
      <c r="H85" s="80">
        <v>5</v>
      </c>
    </row>
    <row r="86" spans="1:8" s="47" customFormat="1" ht="13.5" thickBot="1" x14ac:dyDescent="0.25">
      <c r="A86" s="120">
        <v>4078</v>
      </c>
      <c r="B86" s="164" t="s">
        <v>108</v>
      </c>
      <c r="C86" s="57"/>
      <c r="D86" s="95"/>
      <c r="E86" s="57"/>
      <c r="F86" s="95"/>
      <c r="G86" s="215" t="s">
        <v>122</v>
      </c>
      <c r="H86" s="95" t="s">
        <v>122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42248</v>
      </c>
      <c r="D5" s="74"/>
      <c r="E5" s="49">
        <v>42614</v>
      </c>
      <c r="F5" s="74"/>
      <c r="G5" s="49">
        <v>42979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400</v>
      </c>
      <c r="D7" s="75">
        <v>4716</v>
      </c>
      <c r="E7" s="72">
        <v>400</v>
      </c>
      <c r="F7" s="75">
        <v>5673</v>
      </c>
      <c r="G7" s="59" t="s">
        <v>147</v>
      </c>
      <c r="H7" s="75">
        <v>6149</v>
      </c>
    </row>
    <row r="8" spans="1:8" s="45" customFormat="1" x14ac:dyDescent="0.2">
      <c r="A8" s="126"/>
      <c r="B8" s="12" t="s">
        <v>73</v>
      </c>
      <c r="C8" s="61">
        <v>320</v>
      </c>
      <c r="D8" s="76">
        <v>51</v>
      </c>
      <c r="E8" s="61">
        <v>350</v>
      </c>
      <c r="F8" s="76">
        <v>51</v>
      </c>
      <c r="G8" s="61" t="s">
        <v>117</v>
      </c>
      <c r="H8" s="76">
        <v>77</v>
      </c>
    </row>
    <row r="9" spans="1:8" x14ac:dyDescent="0.2">
      <c r="A9" s="137">
        <v>4178</v>
      </c>
      <c r="B9" s="26" t="s">
        <v>65</v>
      </c>
      <c r="C9" s="62">
        <v>310</v>
      </c>
      <c r="D9" s="77">
        <v>36</v>
      </c>
      <c r="E9" s="62">
        <v>350</v>
      </c>
      <c r="F9" s="77">
        <v>31</v>
      </c>
      <c r="G9" s="62" t="s">
        <v>117</v>
      </c>
      <c r="H9" s="77">
        <v>56</v>
      </c>
    </row>
    <row r="10" spans="1:8" x14ac:dyDescent="0.2">
      <c r="A10" s="126">
        <v>4179</v>
      </c>
      <c r="B10" s="5" t="s">
        <v>66</v>
      </c>
      <c r="C10" s="52">
        <v>370</v>
      </c>
      <c r="D10" s="78">
        <v>15</v>
      </c>
      <c r="E10" s="52">
        <v>340</v>
      </c>
      <c r="F10" s="78">
        <v>20</v>
      </c>
      <c r="G10" s="52" t="s">
        <v>132</v>
      </c>
      <c r="H10" s="78">
        <v>21</v>
      </c>
    </row>
    <row r="11" spans="1:8" s="45" customFormat="1" x14ac:dyDescent="0.2">
      <c r="A11" s="127"/>
      <c r="B11" s="27" t="s">
        <v>84</v>
      </c>
      <c r="C11" s="63">
        <v>495</v>
      </c>
      <c r="D11" s="79">
        <v>1924</v>
      </c>
      <c r="E11" s="63">
        <v>480</v>
      </c>
      <c r="F11" s="79">
        <v>2353</v>
      </c>
      <c r="G11" s="63" t="s">
        <v>134</v>
      </c>
      <c r="H11" s="79">
        <v>2671</v>
      </c>
    </row>
    <row r="12" spans="1:8" x14ac:dyDescent="0.2">
      <c r="A12" s="126">
        <v>4000</v>
      </c>
      <c r="B12" s="5" t="s">
        <v>4</v>
      </c>
      <c r="C12" s="52">
        <v>580</v>
      </c>
      <c r="D12" s="78">
        <v>365</v>
      </c>
      <c r="E12" s="52">
        <v>550</v>
      </c>
      <c r="F12" s="78">
        <v>354</v>
      </c>
      <c r="G12" s="52" t="s">
        <v>135</v>
      </c>
      <c r="H12" s="78">
        <v>374</v>
      </c>
    </row>
    <row r="13" spans="1:8" x14ac:dyDescent="0.2">
      <c r="A13" s="127">
        <v>4005</v>
      </c>
      <c r="B13" s="28" t="s">
        <v>5</v>
      </c>
      <c r="C13" s="56">
        <v>500</v>
      </c>
      <c r="D13" s="80">
        <v>359</v>
      </c>
      <c r="E13" s="56">
        <v>492.5</v>
      </c>
      <c r="F13" s="80">
        <v>310</v>
      </c>
      <c r="G13" s="56" t="s">
        <v>134</v>
      </c>
      <c r="H13" s="80">
        <v>321</v>
      </c>
    </row>
    <row r="14" spans="1:8" x14ac:dyDescent="0.2">
      <c r="A14" s="126">
        <v>4006</v>
      </c>
      <c r="B14" s="5" t="s">
        <v>6</v>
      </c>
      <c r="C14" s="52">
        <v>495</v>
      </c>
      <c r="D14" s="78">
        <v>254</v>
      </c>
      <c r="E14" s="52">
        <v>490</v>
      </c>
      <c r="F14" s="78">
        <v>465</v>
      </c>
      <c r="G14" s="52" t="s">
        <v>164</v>
      </c>
      <c r="H14" s="78">
        <v>624</v>
      </c>
    </row>
    <row r="15" spans="1:8" x14ac:dyDescent="0.2">
      <c r="A15" s="127">
        <v>4064</v>
      </c>
      <c r="B15" s="28" t="s">
        <v>25</v>
      </c>
      <c r="C15" s="56">
        <v>410</v>
      </c>
      <c r="D15" s="80">
        <v>64</v>
      </c>
      <c r="E15" s="56">
        <v>420</v>
      </c>
      <c r="F15" s="80">
        <v>113</v>
      </c>
      <c r="G15" s="56">
        <v>413</v>
      </c>
      <c r="H15" s="80">
        <v>114</v>
      </c>
    </row>
    <row r="16" spans="1:8" x14ac:dyDescent="0.2">
      <c r="A16" s="126">
        <v>4066</v>
      </c>
      <c r="B16" s="5" t="s">
        <v>27</v>
      </c>
      <c r="C16" s="52">
        <v>390</v>
      </c>
      <c r="D16" s="78">
        <v>183</v>
      </c>
      <c r="E16" s="52">
        <v>400</v>
      </c>
      <c r="F16" s="78">
        <v>223</v>
      </c>
      <c r="G16" s="52" t="s">
        <v>146</v>
      </c>
      <c r="H16" s="78">
        <v>242</v>
      </c>
    </row>
    <row r="17" spans="1:8" x14ac:dyDescent="0.2">
      <c r="A17" s="127">
        <v>4067</v>
      </c>
      <c r="B17" s="28" t="s">
        <v>28</v>
      </c>
      <c r="C17" s="56">
        <v>430</v>
      </c>
      <c r="D17" s="80">
        <v>125</v>
      </c>
      <c r="E17" s="56">
        <v>429.5</v>
      </c>
      <c r="F17" s="80">
        <v>124</v>
      </c>
      <c r="G17" s="56" t="s">
        <v>147</v>
      </c>
      <c r="H17" s="80">
        <v>115</v>
      </c>
    </row>
    <row r="18" spans="1:8" x14ac:dyDescent="0.2">
      <c r="A18" s="126">
        <v>4101</v>
      </c>
      <c r="B18" s="5" t="s">
        <v>36</v>
      </c>
      <c r="C18" s="52">
        <v>500</v>
      </c>
      <c r="D18" s="78">
        <v>284</v>
      </c>
      <c r="E18" s="52">
        <v>500</v>
      </c>
      <c r="F18" s="78">
        <v>359</v>
      </c>
      <c r="G18" s="52" t="s">
        <v>136</v>
      </c>
      <c r="H18" s="78">
        <v>458</v>
      </c>
    </row>
    <row r="19" spans="1:8" x14ac:dyDescent="0.2">
      <c r="A19" s="127">
        <v>4102</v>
      </c>
      <c r="B19" s="28" t="s">
        <v>37</v>
      </c>
      <c r="C19" s="56">
        <v>450</v>
      </c>
      <c r="D19" s="80">
        <v>84</v>
      </c>
      <c r="E19" s="56">
        <v>475</v>
      </c>
      <c r="F19" s="80">
        <v>175</v>
      </c>
      <c r="G19" s="56" t="s">
        <v>134</v>
      </c>
      <c r="H19" s="80">
        <v>179</v>
      </c>
    </row>
    <row r="20" spans="1:8" x14ac:dyDescent="0.2">
      <c r="A20" s="126">
        <v>4169</v>
      </c>
      <c r="B20" s="5" t="s">
        <v>59</v>
      </c>
      <c r="C20" s="52">
        <v>490</v>
      </c>
      <c r="D20" s="78">
        <v>206</v>
      </c>
      <c r="E20" s="52">
        <v>455</v>
      </c>
      <c r="F20" s="78">
        <v>230</v>
      </c>
      <c r="G20" s="52" t="s">
        <v>138</v>
      </c>
      <c r="H20" s="78">
        <v>239</v>
      </c>
    </row>
    <row r="21" spans="1:8" s="45" customFormat="1" x14ac:dyDescent="0.2">
      <c r="A21" s="128"/>
      <c r="B21" s="31" t="s">
        <v>74</v>
      </c>
      <c r="C21" s="64">
        <v>360</v>
      </c>
      <c r="D21" s="81">
        <v>924</v>
      </c>
      <c r="E21" s="64">
        <v>380</v>
      </c>
      <c r="F21" s="81">
        <v>1210</v>
      </c>
      <c r="G21" s="64" t="s">
        <v>130</v>
      </c>
      <c r="H21" s="81">
        <v>1228</v>
      </c>
    </row>
    <row r="22" spans="1:8" x14ac:dyDescent="0.2">
      <c r="A22" s="126">
        <v>4007</v>
      </c>
      <c r="B22" s="5" t="s">
        <v>7</v>
      </c>
      <c r="C22" s="52">
        <v>420</v>
      </c>
      <c r="D22" s="78">
        <v>172</v>
      </c>
      <c r="E22" s="52">
        <v>430</v>
      </c>
      <c r="F22" s="78">
        <v>205</v>
      </c>
      <c r="G22" s="52" t="s">
        <v>120</v>
      </c>
      <c r="H22" s="78">
        <v>193</v>
      </c>
    </row>
    <row r="23" spans="1:8" x14ac:dyDescent="0.2">
      <c r="A23" s="128">
        <v>4010</v>
      </c>
      <c r="B23" s="32" t="s">
        <v>8</v>
      </c>
      <c r="C23" s="60">
        <v>375</v>
      </c>
      <c r="D23" s="82">
        <v>28</v>
      </c>
      <c r="E23" s="60">
        <v>450</v>
      </c>
      <c r="F23" s="82">
        <v>82</v>
      </c>
      <c r="G23" s="60" t="s">
        <v>138</v>
      </c>
      <c r="H23" s="82">
        <v>63</v>
      </c>
    </row>
    <row r="24" spans="1:8" x14ac:dyDescent="0.2">
      <c r="A24" s="126">
        <v>4011</v>
      </c>
      <c r="B24" s="5" t="s">
        <v>9</v>
      </c>
      <c r="C24" s="52">
        <v>345</v>
      </c>
      <c r="D24" s="78">
        <v>128</v>
      </c>
      <c r="E24" s="52">
        <v>340</v>
      </c>
      <c r="F24" s="78">
        <v>134</v>
      </c>
      <c r="G24" s="52" t="s">
        <v>121</v>
      </c>
      <c r="H24" s="78">
        <v>140</v>
      </c>
    </row>
    <row r="25" spans="1:8" x14ac:dyDescent="0.2">
      <c r="A25" s="128">
        <v>4012</v>
      </c>
      <c r="B25" s="32" t="s">
        <v>10</v>
      </c>
      <c r="C25" s="60">
        <v>390</v>
      </c>
      <c r="D25" s="82">
        <v>237</v>
      </c>
      <c r="E25" s="60">
        <v>375</v>
      </c>
      <c r="F25" s="82">
        <v>225</v>
      </c>
      <c r="G25" s="60" t="s">
        <v>116</v>
      </c>
      <c r="H25" s="82">
        <v>266</v>
      </c>
    </row>
    <row r="26" spans="1:8" x14ac:dyDescent="0.2">
      <c r="A26" s="126">
        <v>4030</v>
      </c>
      <c r="B26" s="5" t="s">
        <v>15</v>
      </c>
      <c r="C26" s="52">
        <v>340</v>
      </c>
      <c r="D26" s="78">
        <v>140</v>
      </c>
      <c r="E26" s="52">
        <v>380</v>
      </c>
      <c r="F26" s="78">
        <v>241</v>
      </c>
      <c r="G26" s="52" t="s">
        <v>120</v>
      </c>
      <c r="H26" s="78">
        <v>317</v>
      </c>
    </row>
    <row r="27" spans="1:8" x14ac:dyDescent="0.2">
      <c r="A27" s="128">
        <v>4031</v>
      </c>
      <c r="B27" s="32" t="s">
        <v>16</v>
      </c>
      <c r="C27" s="60">
        <v>325</v>
      </c>
      <c r="D27" s="82">
        <v>77</v>
      </c>
      <c r="E27" s="60">
        <v>360</v>
      </c>
      <c r="F27" s="82">
        <v>132</v>
      </c>
      <c r="G27" s="60" t="s">
        <v>132</v>
      </c>
      <c r="H27" s="82">
        <v>109</v>
      </c>
    </row>
    <row r="28" spans="1:8" ht="25.5" x14ac:dyDescent="0.2">
      <c r="A28" s="126">
        <v>4051</v>
      </c>
      <c r="B28" s="141" t="s">
        <v>100</v>
      </c>
      <c r="C28" s="52">
        <v>350</v>
      </c>
      <c r="D28" s="78">
        <v>142</v>
      </c>
      <c r="E28" s="52">
        <v>350</v>
      </c>
      <c r="F28" s="78">
        <v>191</v>
      </c>
      <c r="G28" s="52" t="s">
        <v>132</v>
      </c>
      <c r="H28" s="78">
        <v>139</v>
      </c>
    </row>
    <row r="29" spans="1:8" s="45" customFormat="1" x14ac:dyDescent="0.2">
      <c r="A29" s="129"/>
      <c r="B29" s="29" t="s">
        <v>75</v>
      </c>
      <c r="C29" s="50">
        <v>350</v>
      </c>
      <c r="D29" s="83">
        <v>263</v>
      </c>
      <c r="E29" s="50">
        <v>350</v>
      </c>
      <c r="F29" s="83">
        <v>293</v>
      </c>
      <c r="G29" s="50" t="s">
        <v>114</v>
      </c>
      <c r="H29" s="83">
        <v>347</v>
      </c>
    </row>
    <row r="30" spans="1:8" x14ac:dyDescent="0.2">
      <c r="A30" s="126">
        <v>4013</v>
      </c>
      <c r="B30" s="5" t="s">
        <v>11</v>
      </c>
      <c r="C30" s="52">
        <v>310</v>
      </c>
      <c r="D30" s="78">
        <v>25</v>
      </c>
      <c r="E30" s="52">
        <v>320</v>
      </c>
      <c r="F30" s="78">
        <v>35</v>
      </c>
      <c r="G30" s="52" t="s">
        <v>144</v>
      </c>
      <c r="H30" s="78">
        <v>29</v>
      </c>
    </row>
    <row r="31" spans="1:8" x14ac:dyDescent="0.2">
      <c r="A31" s="129">
        <v>4014</v>
      </c>
      <c r="B31" s="30" t="s">
        <v>12</v>
      </c>
      <c r="C31" s="51" t="s">
        <v>104</v>
      </c>
      <c r="D31" s="84">
        <v>4</v>
      </c>
      <c r="E31" s="51">
        <v>305</v>
      </c>
      <c r="F31" s="84">
        <v>12</v>
      </c>
      <c r="G31" s="51" t="s">
        <v>166</v>
      </c>
      <c r="H31" s="84">
        <v>6</v>
      </c>
    </row>
    <row r="32" spans="1:8" x14ac:dyDescent="0.2">
      <c r="A32" s="126">
        <v>4017</v>
      </c>
      <c r="B32" s="5" t="s">
        <v>13</v>
      </c>
      <c r="C32" s="52">
        <v>305</v>
      </c>
      <c r="D32" s="78">
        <v>25</v>
      </c>
      <c r="E32" s="52">
        <v>305</v>
      </c>
      <c r="F32" s="78">
        <v>20</v>
      </c>
      <c r="G32" s="52" t="s">
        <v>144</v>
      </c>
      <c r="H32" s="78">
        <v>18</v>
      </c>
    </row>
    <row r="33" spans="1:8" x14ac:dyDescent="0.2">
      <c r="A33" s="129">
        <v>4018</v>
      </c>
      <c r="B33" s="30" t="s">
        <v>14</v>
      </c>
      <c r="C33" s="51">
        <v>350</v>
      </c>
      <c r="D33" s="84">
        <v>13</v>
      </c>
      <c r="E33" s="51" t="s">
        <v>70</v>
      </c>
      <c r="F33" s="84">
        <v>4</v>
      </c>
      <c r="G33" s="51">
        <v>323</v>
      </c>
      <c r="H33" s="84">
        <v>16</v>
      </c>
    </row>
    <row r="34" spans="1:8" x14ac:dyDescent="0.2">
      <c r="A34" s="126">
        <v>4032</v>
      </c>
      <c r="B34" s="5" t="s">
        <v>17</v>
      </c>
      <c r="C34" s="52">
        <v>350</v>
      </c>
      <c r="D34" s="78">
        <v>103</v>
      </c>
      <c r="E34" s="52">
        <v>390</v>
      </c>
      <c r="F34" s="78">
        <v>141</v>
      </c>
      <c r="G34" s="52" t="s">
        <v>123</v>
      </c>
      <c r="H34" s="78">
        <v>196</v>
      </c>
    </row>
    <row r="35" spans="1:8" x14ac:dyDescent="0.2">
      <c r="A35" s="129">
        <v>4034</v>
      </c>
      <c r="B35" s="30" t="s">
        <v>18</v>
      </c>
      <c r="C35" s="51">
        <v>350</v>
      </c>
      <c r="D35" s="84">
        <v>92</v>
      </c>
      <c r="E35" s="51">
        <v>345</v>
      </c>
      <c r="F35" s="84">
        <v>81</v>
      </c>
      <c r="G35" s="51">
        <v>338</v>
      </c>
      <c r="H35" s="84">
        <v>82</v>
      </c>
    </row>
    <row r="36" spans="1:8" x14ac:dyDescent="0.2">
      <c r="A36" s="126">
        <v>4036</v>
      </c>
      <c r="B36" s="5" t="s">
        <v>19</v>
      </c>
      <c r="C36" s="52"/>
      <c r="D36" s="78"/>
      <c r="E36" s="52"/>
      <c r="F36" s="78"/>
      <c r="G36" s="52" t="s">
        <v>122</v>
      </c>
      <c r="H36" s="78" t="s">
        <v>122</v>
      </c>
    </row>
    <row r="37" spans="1:8" s="45" customFormat="1" x14ac:dyDescent="0.2">
      <c r="A37" s="130"/>
      <c r="B37" s="33" t="s">
        <v>76</v>
      </c>
      <c r="C37" s="65">
        <v>435</v>
      </c>
      <c r="D37" s="85">
        <v>187</v>
      </c>
      <c r="E37" s="65">
        <v>405</v>
      </c>
      <c r="F37" s="85">
        <v>191</v>
      </c>
      <c r="G37" s="65" t="s">
        <v>145</v>
      </c>
      <c r="H37" s="85">
        <v>187</v>
      </c>
    </row>
    <row r="38" spans="1:8" x14ac:dyDescent="0.2">
      <c r="A38" s="126">
        <v>4059</v>
      </c>
      <c r="B38" s="5" t="s">
        <v>22</v>
      </c>
      <c r="C38" s="52">
        <v>485</v>
      </c>
      <c r="D38" s="78">
        <v>134</v>
      </c>
      <c r="E38" s="52">
        <v>425</v>
      </c>
      <c r="F38" s="78">
        <v>120</v>
      </c>
      <c r="G38" s="52" t="s">
        <v>134</v>
      </c>
      <c r="H38" s="78">
        <v>129</v>
      </c>
    </row>
    <row r="39" spans="1:8" x14ac:dyDescent="0.2">
      <c r="A39" s="130">
        <v>4060</v>
      </c>
      <c r="B39" s="34" t="s">
        <v>23</v>
      </c>
      <c r="C39" s="66">
        <v>360</v>
      </c>
      <c r="D39" s="86">
        <v>40</v>
      </c>
      <c r="E39" s="66">
        <v>395</v>
      </c>
      <c r="F39" s="86">
        <v>49</v>
      </c>
      <c r="G39" s="66" t="s">
        <v>120</v>
      </c>
      <c r="H39" s="86">
        <v>40</v>
      </c>
    </row>
    <row r="40" spans="1:8" x14ac:dyDescent="0.2">
      <c r="A40" s="126">
        <v>4065</v>
      </c>
      <c r="B40" s="5" t="s">
        <v>26</v>
      </c>
      <c r="C40" s="52">
        <v>300</v>
      </c>
      <c r="D40" s="78">
        <v>13</v>
      </c>
      <c r="E40" s="52">
        <v>415</v>
      </c>
      <c r="F40" s="78">
        <v>22</v>
      </c>
      <c r="G40" s="52" t="s">
        <v>137</v>
      </c>
      <c r="H40" s="78">
        <v>18</v>
      </c>
    </row>
    <row r="41" spans="1:8" s="45" customFormat="1" x14ac:dyDescent="0.2">
      <c r="A41" s="131"/>
      <c r="B41" s="35" t="s">
        <v>77</v>
      </c>
      <c r="C41" s="53">
        <v>375</v>
      </c>
      <c r="D41" s="87">
        <v>110</v>
      </c>
      <c r="E41" s="53">
        <v>370</v>
      </c>
      <c r="F41" s="87">
        <v>93</v>
      </c>
      <c r="G41" s="53" t="s">
        <v>114</v>
      </c>
      <c r="H41" s="87">
        <v>127</v>
      </c>
    </row>
    <row r="42" spans="1:8" x14ac:dyDescent="0.2">
      <c r="A42" s="126">
        <v>4053</v>
      </c>
      <c r="B42" s="5" t="s">
        <v>20</v>
      </c>
      <c r="C42" s="52">
        <v>375</v>
      </c>
      <c r="D42" s="78">
        <v>107</v>
      </c>
      <c r="E42" s="52">
        <v>370</v>
      </c>
      <c r="F42" s="78">
        <v>89</v>
      </c>
      <c r="G42" s="52" t="s">
        <v>114</v>
      </c>
      <c r="H42" s="78">
        <v>117</v>
      </c>
    </row>
    <row r="43" spans="1:8" x14ac:dyDescent="0.2">
      <c r="A43" s="131">
        <v>4054</v>
      </c>
      <c r="B43" s="36" t="s">
        <v>21</v>
      </c>
      <c r="C43" s="67" t="s">
        <v>104</v>
      </c>
      <c r="D43" s="88">
        <v>1</v>
      </c>
      <c r="E43" s="67" t="s">
        <v>70</v>
      </c>
      <c r="F43" s="88">
        <v>1</v>
      </c>
      <c r="G43" s="67" t="s">
        <v>117</v>
      </c>
      <c r="H43" s="88">
        <v>7</v>
      </c>
    </row>
    <row r="44" spans="1:8" x14ac:dyDescent="0.2">
      <c r="A44" s="126">
        <v>4061</v>
      </c>
      <c r="B44" s="5" t="s">
        <v>24</v>
      </c>
      <c r="C44" s="52" t="s">
        <v>104</v>
      </c>
      <c r="D44" s="78">
        <v>2</v>
      </c>
      <c r="E44" s="52" t="s">
        <v>70</v>
      </c>
      <c r="F44" s="78">
        <v>3</v>
      </c>
      <c r="G44" s="52" t="s">
        <v>70</v>
      </c>
      <c r="H44" s="78">
        <v>3</v>
      </c>
    </row>
    <row r="45" spans="1:8" s="45" customFormat="1" x14ac:dyDescent="0.2">
      <c r="A45" s="132"/>
      <c r="B45" s="37" t="s">
        <v>80</v>
      </c>
      <c r="C45" s="68">
        <v>365</v>
      </c>
      <c r="D45" s="89">
        <v>403</v>
      </c>
      <c r="E45" s="68">
        <v>365</v>
      </c>
      <c r="F45" s="89">
        <v>501</v>
      </c>
      <c r="G45" s="68" t="s">
        <v>130</v>
      </c>
      <c r="H45" s="89">
        <v>576</v>
      </c>
    </row>
    <row r="46" spans="1:8" x14ac:dyDescent="0.2">
      <c r="A46" s="126">
        <v>4103</v>
      </c>
      <c r="B46" s="5" t="s">
        <v>38</v>
      </c>
      <c r="C46" s="52">
        <v>350</v>
      </c>
      <c r="D46" s="78">
        <v>105</v>
      </c>
      <c r="E46" s="52">
        <v>350</v>
      </c>
      <c r="F46" s="78">
        <v>119</v>
      </c>
      <c r="G46" s="52" t="s">
        <v>143</v>
      </c>
      <c r="H46" s="78">
        <v>111</v>
      </c>
    </row>
    <row r="47" spans="1:8" x14ac:dyDescent="0.2">
      <c r="A47" s="132">
        <v>4104</v>
      </c>
      <c r="B47" s="38" t="s">
        <v>39</v>
      </c>
      <c r="C47" s="54">
        <v>370</v>
      </c>
      <c r="D47" s="90">
        <v>26</v>
      </c>
      <c r="E47" s="54">
        <v>367.5</v>
      </c>
      <c r="F47" s="90">
        <v>36</v>
      </c>
      <c r="G47" s="54" t="s">
        <v>132</v>
      </c>
      <c r="H47" s="90">
        <v>51</v>
      </c>
    </row>
    <row r="48" spans="1:8" x14ac:dyDescent="0.2">
      <c r="A48" s="126">
        <v>4105</v>
      </c>
      <c r="B48" s="5" t="s">
        <v>40</v>
      </c>
      <c r="C48" s="52">
        <v>350</v>
      </c>
      <c r="D48" s="78">
        <v>67</v>
      </c>
      <c r="E48" s="52">
        <v>350</v>
      </c>
      <c r="F48" s="78">
        <v>82</v>
      </c>
      <c r="G48" s="52">
        <v>358</v>
      </c>
      <c r="H48" s="78">
        <v>74</v>
      </c>
    </row>
    <row r="49" spans="1:8" x14ac:dyDescent="0.2">
      <c r="A49" s="132">
        <v>4111</v>
      </c>
      <c r="B49" s="38" t="s">
        <v>46</v>
      </c>
      <c r="C49" s="54" t="s">
        <v>104</v>
      </c>
      <c r="D49" s="90">
        <v>4</v>
      </c>
      <c r="E49" s="54" t="s">
        <v>70</v>
      </c>
      <c r="F49" s="90">
        <v>1</v>
      </c>
      <c r="G49" s="54" t="s">
        <v>70</v>
      </c>
      <c r="H49" s="90">
        <v>3</v>
      </c>
    </row>
    <row r="50" spans="1:8" x14ac:dyDescent="0.2">
      <c r="A50" s="126">
        <v>4120</v>
      </c>
      <c r="B50" s="5" t="s">
        <v>50</v>
      </c>
      <c r="C50" s="52">
        <v>360</v>
      </c>
      <c r="D50" s="78">
        <v>86</v>
      </c>
      <c r="E50" s="52">
        <v>360</v>
      </c>
      <c r="F50" s="78">
        <v>105</v>
      </c>
      <c r="G50" s="52">
        <v>373</v>
      </c>
      <c r="H50" s="78">
        <v>150</v>
      </c>
    </row>
    <row r="51" spans="1:8" x14ac:dyDescent="0.2">
      <c r="A51" s="132">
        <v>4121</v>
      </c>
      <c r="B51" s="38" t="s">
        <v>51</v>
      </c>
      <c r="C51" s="54">
        <v>350</v>
      </c>
      <c r="D51" s="90">
        <v>42</v>
      </c>
      <c r="E51" s="54">
        <v>350</v>
      </c>
      <c r="F51" s="90">
        <v>41</v>
      </c>
      <c r="G51" s="54">
        <v>358</v>
      </c>
      <c r="H51" s="90">
        <v>36</v>
      </c>
    </row>
    <row r="52" spans="1:8" x14ac:dyDescent="0.2">
      <c r="A52" s="126">
        <v>4122</v>
      </c>
      <c r="B52" s="5" t="s">
        <v>52</v>
      </c>
      <c r="C52" s="52">
        <v>410</v>
      </c>
      <c r="D52" s="78">
        <v>73</v>
      </c>
      <c r="E52" s="52">
        <v>415</v>
      </c>
      <c r="F52" s="78">
        <v>117</v>
      </c>
      <c r="G52" s="52" t="s">
        <v>146</v>
      </c>
      <c r="H52" s="78">
        <v>151</v>
      </c>
    </row>
    <row r="53" spans="1:8" s="45" customFormat="1" x14ac:dyDescent="0.2">
      <c r="A53" s="133"/>
      <c r="B53" s="39" t="s">
        <v>81</v>
      </c>
      <c r="C53" s="69">
        <v>335</v>
      </c>
      <c r="D53" s="91">
        <v>60</v>
      </c>
      <c r="E53" s="69">
        <v>335</v>
      </c>
      <c r="F53" s="91">
        <v>64</v>
      </c>
      <c r="G53" s="69" t="s">
        <v>116</v>
      </c>
      <c r="H53" s="91">
        <v>67</v>
      </c>
    </row>
    <row r="54" spans="1:8" x14ac:dyDescent="0.2">
      <c r="A54" s="126">
        <v>4106</v>
      </c>
      <c r="B54" s="5" t="s">
        <v>41</v>
      </c>
      <c r="C54" s="52">
        <v>300</v>
      </c>
      <c r="D54" s="78">
        <v>5</v>
      </c>
      <c r="E54" s="52">
        <v>285</v>
      </c>
      <c r="F54" s="78">
        <v>5</v>
      </c>
      <c r="G54" s="52" t="s">
        <v>70</v>
      </c>
      <c r="H54" s="78">
        <v>3</v>
      </c>
    </row>
    <row r="55" spans="1:8" x14ac:dyDescent="0.2">
      <c r="A55" s="133">
        <v>4107</v>
      </c>
      <c r="B55" s="40" t="s">
        <v>42</v>
      </c>
      <c r="C55" s="55">
        <v>306</v>
      </c>
      <c r="D55" s="92">
        <v>7</v>
      </c>
      <c r="E55" s="55" t="s">
        <v>70</v>
      </c>
      <c r="F55" s="92">
        <v>4</v>
      </c>
      <c r="G55" s="55">
        <v>318</v>
      </c>
      <c r="H55" s="92">
        <v>6</v>
      </c>
    </row>
    <row r="56" spans="1:8" x14ac:dyDescent="0.2">
      <c r="A56" s="126">
        <v>4108</v>
      </c>
      <c r="B56" s="5" t="s">
        <v>43</v>
      </c>
      <c r="C56" s="52">
        <v>400</v>
      </c>
      <c r="D56" s="78">
        <v>20</v>
      </c>
      <c r="E56" s="52">
        <v>420</v>
      </c>
      <c r="F56" s="78">
        <v>15</v>
      </c>
      <c r="G56" s="52" t="s">
        <v>147</v>
      </c>
      <c r="H56" s="78">
        <v>17</v>
      </c>
    </row>
    <row r="57" spans="1:8" x14ac:dyDescent="0.2">
      <c r="A57" s="133">
        <v>4109</v>
      </c>
      <c r="B57" s="40" t="s">
        <v>44</v>
      </c>
      <c r="C57" s="55">
        <v>390</v>
      </c>
      <c r="D57" s="92">
        <v>14</v>
      </c>
      <c r="E57" s="55">
        <v>370</v>
      </c>
      <c r="F57" s="92">
        <v>20</v>
      </c>
      <c r="G57" s="55" t="s">
        <v>114</v>
      </c>
      <c r="H57" s="92">
        <v>22</v>
      </c>
    </row>
    <row r="58" spans="1:8" x14ac:dyDescent="0.2">
      <c r="A58" s="126">
        <v>4110</v>
      </c>
      <c r="B58" s="5" t="s">
        <v>45</v>
      </c>
      <c r="C58" s="52"/>
      <c r="D58" s="78"/>
      <c r="E58" s="52">
        <v>330</v>
      </c>
      <c r="F58" s="78">
        <v>5</v>
      </c>
      <c r="G58" s="52" t="s">
        <v>70</v>
      </c>
      <c r="H58" s="78">
        <v>1</v>
      </c>
    </row>
    <row r="59" spans="1:8" x14ac:dyDescent="0.2">
      <c r="A59" s="133">
        <v>4112</v>
      </c>
      <c r="B59" s="40" t="s">
        <v>47</v>
      </c>
      <c r="C59" s="55"/>
      <c r="D59" s="92"/>
      <c r="E59" s="55"/>
      <c r="F59" s="92"/>
      <c r="G59" s="55" t="s">
        <v>122</v>
      </c>
      <c r="H59" s="92" t="s">
        <v>122</v>
      </c>
    </row>
    <row r="60" spans="1:8" x14ac:dyDescent="0.2">
      <c r="A60" s="126">
        <v>4113</v>
      </c>
      <c r="B60" s="5" t="s">
        <v>48</v>
      </c>
      <c r="C60" s="52">
        <v>375</v>
      </c>
      <c r="D60" s="78">
        <v>5</v>
      </c>
      <c r="E60" s="52">
        <v>450</v>
      </c>
      <c r="F60" s="78">
        <v>5</v>
      </c>
      <c r="G60" s="52" t="s">
        <v>137</v>
      </c>
      <c r="H60" s="78">
        <v>11</v>
      </c>
    </row>
    <row r="61" spans="1:8" x14ac:dyDescent="0.2">
      <c r="A61" s="133">
        <v>4115</v>
      </c>
      <c r="B61" s="40" t="s">
        <v>49</v>
      </c>
      <c r="C61" s="55">
        <v>290</v>
      </c>
      <c r="D61" s="92">
        <v>8</v>
      </c>
      <c r="E61" s="55">
        <v>307.5</v>
      </c>
      <c r="F61" s="92">
        <v>10</v>
      </c>
      <c r="G61" s="55" t="s">
        <v>144</v>
      </c>
      <c r="H61" s="92">
        <v>7</v>
      </c>
    </row>
    <row r="62" spans="1:8" x14ac:dyDescent="0.2">
      <c r="A62" s="126">
        <v>4116</v>
      </c>
      <c r="B62" s="5" t="s">
        <v>99</v>
      </c>
      <c r="C62" s="52" t="s">
        <v>104</v>
      </c>
      <c r="D62" s="78">
        <v>1</v>
      </c>
      <c r="E62" s="52"/>
      <c r="F62" s="78"/>
      <c r="G62" s="52" t="s">
        <v>122</v>
      </c>
      <c r="H62" s="78" t="s">
        <v>122</v>
      </c>
    </row>
    <row r="63" spans="1:8" s="45" customFormat="1" x14ac:dyDescent="0.2">
      <c r="A63" s="134"/>
      <c r="B63" s="41" t="s">
        <v>78</v>
      </c>
      <c r="C63" s="70">
        <v>390</v>
      </c>
      <c r="D63" s="93">
        <v>490</v>
      </c>
      <c r="E63" s="70">
        <v>390</v>
      </c>
      <c r="F63" s="93">
        <v>560</v>
      </c>
      <c r="G63" s="70" t="s">
        <v>116</v>
      </c>
      <c r="H63" s="93">
        <v>524</v>
      </c>
    </row>
    <row r="64" spans="1:8" x14ac:dyDescent="0.2">
      <c r="A64" s="126">
        <v>4151</v>
      </c>
      <c r="B64" s="5" t="s">
        <v>53</v>
      </c>
      <c r="C64" s="52">
        <v>360</v>
      </c>
      <c r="D64" s="78">
        <v>177</v>
      </c>
      <c r="E64" s="52">
        <v>360</v>
      </c>
      <c r="F64" s="78">
        <v>177</v>
      </c>
      <c r="G64" s="52" t="s">
        <v>114</v>
      </c>
      <c r="H64" s="78">
        <v>158</v>
      </c>
    </row>
    <row r="65" spans="1:8" x14ac:dyDescent="0.2">
      <c r="A65" s="134">
        <v>4152</v>
      </c>
      <c r="B65" s="42" t="s">
        <v>54</v>
      </c>
      <c r="C65" s="71">
        <v>360</v>
      </c>
      <c r="D65" s="94">
        <v>43</v>
      </c>
      <c r="E65" s="71">
        <v>380</v>
      </c>
      <c r="F65" s="94">
        <v>62</v>
      </c>
      <c r="G65" s="71" t="s">
        <v>123</v>
      </c>
      <c r="H65" s="94">
        <v>52</v>
      </c>
    </row>
    <row r="66" spans="1:8" x14ac:dyDescent="0.2">
      <c r="A66" s="126">
        <v>4170</v>
      </c>
      <c r="B66" s="5" t="s">
        <v>60</v>
      </c>
      <c r="C66" s="52">
        <v>390</v>
      </c>
      <c r="D66" s="78">
        <v>105</v>
      </c>
      <c r="E66" s="52">
        <v>400</v>
      </c>
      <c r="F66" s="78">
        <v>182</v>
      </c>
      <c r="G66" s="52" t="s">
        <v>120</v>
      </c>
      <c r="H66" s="78">
        <v>186</v>
      </c>
    </row>
    <row r="67" spans="1:8" x14ac:dyDescent="0.2">
      <c r="A67" s="134">
        <v>4171</v>
      </c>
      <c r="B67" s="42" t="s">
        <v>61</v>
      </c>
      <c r="C67" s="71">
        <v>450</v>
      </c>
      <c r="D67" s="94">
        <v>149</v>
      </c>
      <c r="E67" s="71">
        <v>395</v>
      </c>
      <c r="F67" s="94">
        <v>119</v>
      </c>
      <c r="G67" s="71" t="s">
        <v>120</v>
      </c>
      <c r="H67" s="94">
        <v>118</v>
      </c>
    </row>
    <row r="68" spans="1:8" x14ac:dyDescent="0.2">
      <c r="A68" s="126">
        <v>4172</v>
      </c>
      <c r="B68" s="5" t="s">
        <v>62</v>
      </c>
      <c r="C68" s="52">
        <v>410</v>
      </c>
      <c r="D68" s="78">
        <v>16</v>
      </c>
      <c r="E68" s="52">
        <v>400</v>
      </c>
      <c r="F68" s="78">
        <v>20</v>
      </c>
      <c r="G68" s="52">
        <v>413</v>
      </c>
      <c r="H68" s="78">
        <v>10</v>
      </c>
    </row>
    <row r="69" spans="1:8" s="45" customFormat="1" x14ac:dyDescent="0.2">
      <c r="A69" s="129"/>
      <c r="B69" s="29" t="s">
        <v>79</v>
      </c>
      <c r="C69" s="50">
        <v>300</v>
      </c>
      <c r="D69" s="83">
        <v>6</v>
      </c>
      <c r="E69" s="50">
        <v>350</v>
      </c>
      <c r="F69" s="83">
        <v>11</v>
      </c>
      <c r="G69" s="50" t="s">
        <v>161</v>
      </c>
      <c r="H69" s="83">
        <v>6</v>
      </c>
    </row>
    <row r="70" spans="1:8" x14ac:dyDescent="0.2">
      <c r="A70" s="126">
        <v>4153</v>
      </c>
      <c r="B70" s="5" t="s">
        <v>55</v>
      </c>
      <c r="C70" s="52"/>
      <c r="D70" s="78"/>
      <c r="E70" s="52" t="s">
        <v>70</v>
      </c>
      <c r="F70" s="78">
        <v>1</v>
      </c>
      <c r="G70" s="52" t="s">
        <v>70</v>
      </c>
      <c r="H70" s="78">
        <v>1</v>
      </c>
    </row>
    <row r="71" spans="1:8" x14ac:dyDescent="0.2">
      <c r="A71" s="129">
        <v>4154</v>
      </c>
      <c r="B71" s="30" t="s">
        <v>56</v>
      </c>
      <c r="C71" s="51"/>
      <c r="D71" s="84"/>
      <c r="E71" s="51" t="s">
        <v>70</v>
      </c>
      <c r="F71" s="84">
        <v>1</v>
      </c>
      <c r="G71" s="51" t="s">
        <v>122</v>
      </c>
      <c r="H71" s="84" t="s">
        <v>122</v>
      </c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 t="s">
        <v>122</v>
      </c>
      <c r="H72" s="78" t="s">
        <v>122</v>
      </c>
    </row>
    <row r="73" spans="1:8" x14ac:dyDescent="0.2">
      <c r="A73" s="129">
        <v>4156</v>
      </c>
      <c r="B73" s="30" t="s">
        <v>58</v>
      </c>
      <c r="C73" s="51" t="s">
        <v>104</v>
      </c>
      <c r="D73" s="84">
        <v>2</v>
      </c>
      <c r="E73" s="51" t="s">
        <v>70</v>
      </c>
      <c r="F73" s="84">
        <v>3</v>
      </c>
      <c r="G73" s="51" t="s">
        <v>70</v>
      </c>
      <c r="H73" s="84">
        <v>2</v>
      </c>
    </row>
    <row r="74" spans="1:8" x14ac:dyDescent="0.2">
      <c r="A74" s="126">
        <v>4173</v>
      </c>
      <c r="B74" s="5" t="s">
        <v>63</v>
      </c>
      <c r="C74" s="52" t="s">
        <v>104</v>
      </c>
      <c r="D74" s="78">
        <v>4</v>
      </c>
      <c r="E74" s="52" t="s">
        <v>70</v>
      </c>
      <c r="F74" s="78">
        <v>4</v>
      </c>
      <c r="G74" s="52" t="s">
        <v>70</v>
      </c>
      <c r="H74" s="78">
        <v>3</v>
      </c>
    </row>
    <row r="75" spans="1:8" x14ac:dyDescent="0.2">
      <c r="A75" s="129">
        <v>4174</v>
      </c>
      <c r="B75" s="30" t="s">
        <v>64</v>
      </c>
      <c r="C75" s="51"/>
      <c r="D75" s="84"/>
      <c r="E75" s="51" t="s">
        <v>70</v>
      </c>
      <c r="F75" s="84">
        <v>2</v>
      </c>
      <c r="G75" s="51" t="s">
        <v>122</v>
      </c>
      <c r="H75" s="84" t="s">
        <v>122</v>
      </c>
    </row>
    <row r="76" spans="1:8" s="45" customFormat="1" x14ac:dyDescent="0.2">
      <c r="A76" s="126"/>
      <c r="B76" s="12" t="s">
        <v>82</v>
      </c>
      <c r="C76" s="61">
        <v>385</v>
      </c>
      <c r="D76" s="76">
        <v>270</v>
      </c>
      <c r="E76" s="61">
        <v>385</v>
      </c>
      <c r="F76" s="76">
        <v>326</v>
      </c>
      <c r="G76" s="61" t="s">
        <v>141</v>
      </c>
      <c r="H76" s="76">
        <v>324</v>
      </c>
    </row>
    <row r="77" spans="1:8" x14ac:dyDescent="0.2">
      <c r="A77" s="26">
        <v>4068</v>
      </c>
      <c r="B77" s="25" t="s">
        <v>29</v>
      </c>
      <c r="C77" s="62">
        <v>390</v>
      </c>
      <c r="D77" s="77">
        <v>214</v>
      </c>
      <c r="E77" s="62">
        <v>395</v>
      </c>
      <c r="F77" s="77">
        <v>265</v>
      </c>
      <c r="G77" s="62" t="s">
        <v>117</v>
      </c>
      <c r="H77" s="77">
        <v>240</v>
      </c>
    </row>
    <row r="78" spans="1:8" x14ac:dyDescent="0.2">
      <c r="A78" s="126">
        <v>4075</v>
      </c>
      <c r="B78" s="5" t="s">
        <v>34</v>
      </c>
      <c r="C78" s="52">
        <v>364</v>
      </c>
      <c r="D78" s="78">
        <v>56</v>
      </c>
      <c r="E78" s="52">
        <v>360</v>
      </c>
      <c r="F78" s="78">
        <v>61</v>
      </c>
      <c r="G78" s="52" t="s">
        <v>119</v>
      </c>
      <c r="H78" s="78">
        <v>84</v>
      </c>
    </row>
    <row r="79" spans="1:8" s="46" customFormat="1" x14ac:dyDescent="0.2">
      <c r="A79" s="135"/>
      <c r="B79" s="27" t="s">
        <v>83</v>
      </c>
      <c r="C79" s="63">
        <v>320</v>
      </c>
      <c r="D79" s="79">
        <v>28</v>
      </c>
      <c r="E79" s="63">
        <v>325</v>
      </c>
      <c r="F79" s="79">
        <v>20</v>
      </c>
      <c r="G79" s="63" t="s">
        <v>131</v>
      </c>
      <c r="H79" s="79">
        <v>15</v>
      </c>
    </row>
    <row r="80" spans="1:8" x14ac:dyDescent="0.2">
      <c r="A80" s="126">
        <v>4069</v>
      </c>
      <c r="B80" s="5" t="s">
        <v>30</v>
      </c>
      <c r="C80" s="52" t="s">
        <v>104</v>
      </c>
      <c r="D80" s="78">
        <v>4</v>
      </c>
      <c r="E80" s="52" t="s">
        <v>70</v>
      </c>
      <c r="F80" s="78">
        <v>3</v>
      </c>
      <c r="G80" s="52" t="s">
        <v>166</v>
      </c>
      <c r="H80" s="78">
        <v>5</v>
      </c>
    </row>
    <row r="81" spans="1:8" x14ac:dyDescent="0.2">
      <c r="A81" s="127">
        <v>4070</v>
      </c>
      <c r="B81" s="28" t="s">
        <v>31</v>
      </c>
      <c r="C81" s="56"/>
      <c r="D81" s="80"/>
      <c r="E81" s="56" t="s">
        <v>70</v>
      </c>
      <c r="F81" s="80">
        <v>1</v>
      </c>
      <c r="G81" s="56" t="s">
        <v>70</v>
      </c>
      <c r="H81" s="80">
        <v>1</v>
      </c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 t="s">
        <v>122</v>
      </c>
      <c r="H82" s="78" t="s">
        <v>122</v>
      </c>
    </row>
    <row r="83" spans="1:8" x14ac:dyDescent="0.2">
      <c r="A83" s="127">
        <v>4074</v>
      </c>
      <c r="B83" s="28" t="s">
        <v>33</v>
      </c>
      <c r="C83" s="56"/>
      <c r="D83" s="80"/>
      <c r="E83" s="56">
        <v>325</v>
      </c>
      <c r="F83" s="80">
        <v>8</v>
      </c>
      <c r="G83" s="56" t="s">
        <v>70</v>
      </c>
      <c r="H83" s="80">
        <v>3</v>
      </c>
    </row>
    <row r="84" spans="1:8" x14ac:dyDescent="0.2">
      <c r="A84" s="126">
        <v>4076</v>
      </c>
      <c r="B84" s="5" t="s">
        <v>35</v>
      </c>
      <c r="C84" s="52">
        <v>240</v>
      </c>
      <c r="D84" s="78">
        <v>6</v>
      </c>
      <c r="E84" s="52" t="s">
        <v>70</v>
      </c>
      <c r="F84" s="78">
        <v>2</v>
      </c>
      <c r="G84" s="52" t="s">
        <v>70</v>
      </c>
      <c r="H84" s="78">
        <v>2</v>
      </c>
    </row>
    <row r="85" spans="1:8" x14ac:dyDescent="0.2">
      <c r="A85" s="127">
        <v>4077</v>
      </c>
      <c r="B85" s="28" t="s">
        <v>85</v>
      </c>
      <c r="C85" s="56">
        <v>290</v>
      </c>
      <c r="D85" s="80">
        <v>8</v>
      </c>
      <c r="E85" s="56" t="s">
        <v>70</v>
      </c>
      <c r="F85" s="80">
        <v>1</v>
      </c>
      <c r="G85" s="56" t="s">
        <v>70</v>
      </c>
      <c r="H85" s="80">
        <v>1</v>
      </c>
    </row>
    <row r="86" spans="1:8" s="47" customFormat="1" ht="13.5" thickBot="1" x14ac:dyDescent="0.25">
      <c r="A86" s="136">
        <v>4078</v>
      </c>
      <c r="B86" s="13" t="s">
        <v>108</v>
      </c>
      <c r="C86" s="57">
        <v>330</v>
      </c>
      <c r="D86" s="95">
        <v>10</v>
      </c>
      <c r="E86" s="57">
        <v>330</v>
      </c>
      <c r="F86" s="95">
        <v>5</v>
      </c>
      <c r="G86" s="57" t="s">
        <v>70</v>
      </c>
      <c r="H86" s="95">
        <v>3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42248</v>
      </c>
      <c r="D5" s="74"/>
      <c r="E5" s="49">
        <v>42614</v>
      </c>
      <c r="F5" s="74"/>
      <c r="G5" s="49">
        <v>42979</v>
      </c>
      <c r="H5" s="74"/>
    </row>
    <row r="6" spans="1:8" ht="36.75" customHeight="1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500</v>
      </c>
      <c r="D7" s="75">
        <v>830</v>
      </c>
      <c r="E7" s="72">
        <v>500</v>
      </c>
      <c r="F7" s="75">
        <v>889</v>
      </c>
      <c r="G7" s="59" t="s">
        <v>158</v>
      </c>
      <c r="H7" s="75">
        <v>945</v>
      </c>
    </row>
    <row r="8" spans="1:8" s="45" customFormat="1" x14ac:dyDescent="0.2">
      <c r="A8" s="102"/>
      <c r="B8" s="12" t="s">
        <v>73</v>
      </c>
      <c r="C8" s="61">
        <v>400</v>
      </c>
      <c r="D8" s="76">
        <v>6</v>
      </c>
      <c r="E8" s="61">
        <v>390</v>
      </c>
      <c r="F8" s="76">
        <v>12</v>
      </c>
      <c r="G8" s="61" t="s">
        <v>160</v>
      </c>
      <c r="H8" s="76">
        <v>19</v>
      </c>
    </row>
    <row r="9" spans="1:8" x14ac:dyDescent="0.2">
      <c r="A9" s="103">
        <v>4178</v>
      </c>
      <c r="B9" s="25" t="s">
        <v>65</v>
      </c>
      <c r="C9" s="62" t="s">
        <v>104</v>
      </c>
      <c r="D9" s="77">
        <v>3</v>
      </c>
      <c r="E9" s="62">
        <v>390</v>
      </c>
      <c r="F9" s="77">
        <v>10</v>
      </c>
      <c r="G9" s="62" t="s">
        <v>133</v>
      </c>
      <c r="H9" s="77">
        <v>10</v>
      </c>
    </row>
    <row r="10" spans="1:8" x14ac:dyDescent="0.2">
      <c r="A10" s="100">
        <v>4179</v>
      </c>
      <c r="B10" s="5" t="s">
        <v>66</v>
      </c>
      <c r="C10" s="52" t="s">
        <v>104</v>
      </c>
      <c r="D10" s="78">
        <v>3</v>
      </c>
      <c r="E10" s="52" t="s">
        <v>70</v>
      </c>
      <c r="F10" s="78">
        <v>2</v>
      </c>
      <c r="G10" s="52" t="s">
        <v>134</v>
      </c>
      <c r="H10" s="78">
        <v>9</v>
      </c>
    </row>
    <row r="11" spans="1:8" s="45" customFormat="1" x14ac:dyDescent="0.2">
      <c r="A11" s="104"/>
      <c r="B11" s="27" t="s">
        <v>84</v>
      </c>
      <c r="C11" s="63">
        <v>650</v>
      </c>
      <c r="D11" s="79">
        <v>345</v>
      </c>
      <c r="E11" s="63">
        <v>650</v>
      </c>
      <c r="F11" s="79">
        <v>350</v>
      </c>
      <c r="G11" s="63" t="s">
        <v>150</v>
      </c>
      <c r="H11" s="79">
        <v>340</v>
      </c>
    </row>
    <row r="12" spans="1:8" x14ac:dyDescent="0.2">
      <c r="A12" s="100">
        <v>4000</v>
      </c>
      <c r="B12" s="5" t="s">
        <v>4</v>
      </c>
      <c r="C12" s="52">
        <v>770</v>
      </c>
      <c r="D12" s="78">
        <v>75</v>
      </c>
      <c r="E12" s="52">
        <v>750</v>
      </c>
      <c r="F12" s="78">
        <v>50</v>
      </c>
      <c r="G12" s="52" t="s">
        <v>169</v>
      </c>
      <c r="H12" s="78">
        <v>65</v>
      </c>
    </row>
    <row r="13" spans="1:8" x14ac:dyDescent="0.2">
      <c r="A13" s="105">
        <v>4005</v>
      </c>
      <c r="B13" s="28" t="s">
        <v>5</v>
      </c>
      <c r="C13" s="56">
        <v>700</v>
      </c>
      <c r="D13" s="80">
        <v>59</v>
      </c>
      <c r="E13" s="56">
        <v>690</v>
      </c>
      <c r="F13" s="80">
        <v>68</v>
      </c>
      <c r="G13" s="56" t="s">
        <v>173</v>
      </c>
      <c r="H13" s="80">
        <v>52</v>
      </c>
    </row>
    <row r="14" spans="1:8" x14ac:dyDescent="0.2">
      <c r="A14" s="100">
        <v>4006</v>
      </c>
      <c r="B14" s="5" t="s">
        <v>6</v>
      </c>
      <c r="C14" s="52">
        <v>650</v>
      </c>
      <c r="D14" s="78">
        <v>32</v>
      </c>
      <c r="E14" s="52">
        <v>620</v>
      </c>
      <c r="F14" s="78">
        <v>31</v>
      </c>
      <c r="G14" s="52" t="s">
        <v>154</v>
      </c>
      <c r="H14" s="78">
        <v>28</v>
      </c>
    </row>
    <row r="15" spans="1:8" x14ac:dyDescent="0.2">
      <c r="A15" s="105">
        <v>4064</v>
      </c>
      <c r="B15" s="28" t="s">
        <v>25</v>
      </c>
      <c r="C15" s="56">
        <v>600</v>
      </c>
      <c r="D15" s="80">
        <v>12</v>
      </c>
      <c r="E15" s="56">
        <v>630</v>
      </c>
      <c r="F15" s="80">
        <v>19</v>
      </c>
      <c r="G15" s="56" t="s">
        <v>189</v>
      </c>
      <c r="H15" s="80">
        <v>15</v>
      </c>
    </row>
    <row r="16" spans="1:8" x14ac:dyDescent="0.2">
      <c r="A16" s="100">
        <v>4066</v>
      </c>
      <c r="B16" s="5" t="s">
        <v>27</v>
      </c>
      <c r="C16" s="52">
        <v>575</v>
      </c>
      <c r="D16" s="78">
        <v>45</v>
      </c>
      <c r="E16" s="52">
        <v>530</v>
      </c>
      <c r="F16" s="78">
        <v>44</v>
      </c>
      <c r="G16" s="52">
        <v>548</v>
      </c>
      <c r="H16" s="78">
        <v>34</v>
      </c>
    </row>
    <row r="17" spans="1:8" x14ac:dyDescent="0.2">
      <c r="A17" s="105">
        <v>4067</v>
      </c>
      <c r="B17" s="28" t="s">
        <v>28</v>
      </c>
      <c r="C17" s="56">
        <v>590</v>
      </c>
      <c r="D17" s="80">
        <v>33</v>
      </c>
      <c r="E17" s="56">
        <v>600</v>
      </c>
      <c r="F17" s="80">
        <v>27</v>
      </c>
      <c r="G17" s="56" t="s">
        <v>168</v>
      </c>
      <c r="H17" s="80">
        <v>31</v>
      </c>
    </row>
    <row r="18" spans="1:8" x14ac:dyDescent="0.2">
      <c r="A18" s="100">
        <v>4101</v>
      </c>
      <c r="B18" s="5" t="s">
        <v>36</v>
      </c>
      <c r="C18" s="52">
        <v>750</v>
      </c>
      <c r="D18" s="78">
        <v>46</v>
      </c>
      <c r="E18" s="52">
        <v>700</v>
      </c>
      <c r="F18" s="78">
        <v>63</v>
      </c>
      <c r="G18" s="52" t="s">
        <v>212</v>
      </c>
      <c r="H18" s="78">
        <v>54</v>
      </c>
    </row>
    <row r="19" spans="1:8" x14ac:dyDescent="0.2">
      <c r="A19" s="105">
        <v>4102</v>
      </c>
      <c r="B19" s="28" t="s">
        <v>37</v>
      </c>
      <c r="C19" s="56">
        <v>350</v>
      </c>
      <c r="D19" s="80">
        <v>11</v>
      </c>
      <c r="E19" s="56">
        <v>610</v>
      </c>
      <c r="F19" s="80">
        <v>14</v>
      </c>
      <c r="G19" s="56" t="s">
        <v>167</v>
      </c>
      <c r="H19" s="80">
        <v>7</v>
      </c>
    </row>
    <row r="20" spans="1:8" x14ac:dyDescent="0.2">
      <c r="A20" s="100">
        <v>4169</v>
      </c>
      <c r="B20" s="5" t="s">
        <v>59</v>
      </c>
      <c r="C20" s="52">
        <v>650</v>
      </c>
      <c r="D20" s="78">
        <v>32</v>
      </c>
      <c r="E20" s="52">
        <v>685</v>
      </c>
      <c r="F20" s="78">
        <v>33</v>
      </c>
      <c r="G20" s="52" t="s">
        <v>150</v>
      </c>
      <c r="H20" s="78">
        <v>54</v>
      </c>
    </row>
    <row r="21" spans="1:8" s="45" customFormat="1" x14ac:dyDescent="0.2">
      <c r="A21" s="106"/>
      <c r="B21" s="31" t="s">
        <v>74</v>
      </c>
      <c r="C21" s="64">
        <v>425</v>
      </c>
      <c r="D21" s="81">
        <v>127</v>
      </c>
      <c r="E21" s="64">
        <v>462.5</v>
      </c>
      <c r="F21" s="81">
        <v>124</v>
      </c>
      <c r="G21" s="64">
        <v>463</v>
      </c>
      <c r="H21" s="81">
        <v>156</v>
      </c>
    </row>
    <row r="22" spans="1:8" x14ac:dyDescent="0.2">
      <c r="A22" s="100">
        <v>4007</v>
      </c>
      <c r="B22" s="5" t="s">
        <v>7</v>
      </c>
      <c r="C22" s="52">
        <v>495</v>
      </c>
      <c r="D22" s="78">
        <v>29</v>
      </c>
      <c r="E22" s="52">
        <v>545</v>
      </c>
      <c r="F22" s="78">
        <v>19</v>
      </c>
      <c r="G22" s="52">
        <v>538</v>
      </c>
      <c r="H22" s="78">
        <v>34</v>
      </c>
    </row>
    <row r="23" spans="1:8" x14ac:dyDescent="0.2">
      <c r="A23" s="107">
        <v>4010</v>
      </c>
      <c r="B23" s="32" t="s">
        <v>8</v>
      </c>
      <c r="C23" s="60" t="s">
        <v>104</v>
      </c>
      <c r="D23" s="82">
        <v>4</v>
      </c>
      <c r="E23" s="60">
        <v>607.5</v>
      </c>
      <c r="F23" s="82">
        <v>22</v>
      </c>
      <c r="G23" s="60" t="s">
        <v>150</v>
      </c>
      <c r="H23" s="82">
        <v>13</v>
      </c>
    </row>
    <row r="24" spans="1:8" x14ac:dyDescent="0.2">
      <c r="A24" s="100">
        <v>4011</v>
      </c>
      <c r="B24" s="5" t="s">
        <v>9</v>
      </c>
      <c r="C24" s="52">
        <v>430</v>
      </c>
      <c r="D24" s="78">
        <v>17</v>
      </c>
      <c r="E24" s="52">
        <v>430</v>
      </c>
      <c r="F24" s="78">
        <v>13</v>
      </c>
      <c r="G24" s="52" t="s">
        <v>160</v>
      </c>
      <c r="H24" s="78">
        <v>17</v>
      </c>
    </row>
    <row r="25" spans="1:8" x14ac:dyDescent="0.2">
      <c r="A25" s="107">
        <v>4012</v>
      </c>
      <c r="B25" s="32" t="s">
        <v>10</v>
      </c>
      <c r="C25" s="60">
        <v>415</v>
      </c>
      <c r="D25" s="82">
        <v>30</v>
      </c>
      <c r="E25" s="60">
        <v>415</v>
      </c>
      <c r="F25" s="82">
        <v>35</v>
      </c>
      <c r="G25" s="60" t="s">
        <v>133</v>
      </c>
      <c r="H25" s="82">
        <v>28</v>
      </c>
    </row>
    <row r="26" spans="1:8" x14ac:dyDescent="0.2">
      <c r="A26" s="100">
        <v>4030</v>
      </c>
      <c r="B26" s="5" t="s">
        <v>15</v>
      </c>
      <c r="C26" s="52">
        <v>390</v>
      </c>
      <c r="D26" s="78">
        <v>11</v>
      </c>
      <c r="E26" s="52">
        <v>495</v>
      </c>
      <c r="F26" s="78">
        <v>12</v>
      </c>
      <c r="G26" s="52" t="s">
        <v>156</v>
      </c>
      <c r="H26" s="78">
        <v>20</v>
      </c>
    </row>
    <row r="27" spans="1:8" x14ac:dyDescent="0.2">
      <c r="A27" s="107">
        <v>4031</v>
      </c>
      <c r="B27" s="32" t="s">
        <v>16</v>
      </c>
      <c r="C27" s="60">
        <v>330</v>
      </c>
      <c r="D27" s="82">
        <v>8</v>
      </c>
      <c r="E27" s="60">
        <v>355</v>
      </c>
      <c r="F27" s="82">
        <v>7</v>
      </c>
      <c r="G27" s="60" t="s">
        <v>142</v>
      </c>
      <c r="H27" s="82">
        <v>18</v>
      </c>
    </row>
    <row r="28" spans="1:8" ht="25.5" x14ac:dyDescent="0.2">
      <c r="A28" s="100">
        <v>4051</v>
      </c>
      <c r="B28" s="141" t="s">
        <v>100</v>
      </c>
      <c r="C28" s="52">
        <v>435</v>
      </c>
      <c r="D28" s="78">
        <v>28</v>
      </c>
      <c r="E28" s="52">
        <v>410</v>
      </c>
      <c r="F28" s="78">
        <v>16</v>
      </c>
      <c r="G28" s="52" t="s">
        <v>138</v>
      </c>
      <c r="H28" s="78">
        <v>26</v>
      </c>
    </row>
    <row r="29" spans="1:8" s="45" customFormat="1" x14ac:dyDescent="0.2">
      <c r="A29" s="108"/>
      <c r="B29" s="29" t="s">
        <v>75</v>
      </c>
      <c r="C29" s="50">
        <v>380</v>
      </c>
      <c r="D29" s="83">
        <v>67</v>
      </c>
      <c r="E29" s="50">
        <v>380</v>
      </c>
      <c r="F29" s="83">
        <v>64</v>
      </c>
      <c r="G29" s="50" t="s">
        <v>116</v>
      </c>
      <c r="H29" s="83">
        <v>85</v>
      </c>
    </row>
    <row r="30" spans="1:8" x14ac:dyDescent="0.2">
      <c r="A30" s="100">
        <v>4013</v>
      </c>
      <c r="B30" s="5" t="s">
        <v>11</v>
      </c>
      <c r="C30" s="52">
        <v>420</v>
      </c>
      <c r="D30" s="78">
        <v>8</v>
      </c>
      <c r="E30" s="52">
        <v>390</v>
      </c>
      <c r="F30" s="78">
        <v>8</v>
      </c>
      <c r="G30" s="52" t="s">
        <v>133</v>
      </c>
      <c r="H30" s="78">
        <v>13</v>
      </c>
    </row>
    <row r="31" spans="1:8" x14ac:dyDescent="0.2">
      <c r="A31" s="109">
        <v>4014</v>
      </c>
      <c r="B31" s="30" t="s">
        <v>12</v>
      </c>
      <c r="C31" s="51">
        <v>440</v>
      </c>
      <c r="D31" s="84">
        <v>7</v>
      </c>
      <c r="E31" s="51" t="s">
        <v>70</v>
      </c>
      <c r="F31" s="84">
        <v>2</v>
      </c>
      <c r="G31" s="51" t="s">
        <v>70</v>
      </c>
      <c r="H31" s="84">
        <v>4</v>
      </c>
    </row>
    <row r="32" spans="1:8" x14ac:dyDescent="0.2">
      <c r="A32" s="100">
        <v>4017</v>
      </c>
      <c r="B32" s="5" t="s">
        <v>13</v>
      </c>
      <c r="C32" s="52">
        <v>350</v>
      </c>
      <c r="D32" s="78">
        <v>8</v>
      </c>
      <c r="E32" s="52">
        <v>377.5</v>
      </c>
      <c r="F32" s="78">
        <v>8</v>
      </c>
      <c r="G32" s="52" t="s">
        <v>116</v>
      </c>
      <c r="H32" s="78">
        <v>9</v>
      </c>
    </row>
    <row r="33" spans="1:8" x14ac:dyDescent="0.2">
      <c r="A33" s="109">
        <v>4018</v>
      </c>
      <c r="B33" s="30" t="s">
        <v>14</v>
      </c>
      <c r="C33" s="51">
        <v>375</v>
      </c>
      <c r="D33" s="84">
        <v>9</v>
      </c>
      <c r="E33" s="51">
        <v>380</v>
      </c>
      <c r="F33" s="84">
        <v>14</v>
      </c>
      <c r="G33" s="51" t="s">
        <v>118</v>
      </c>
      <c r="H33" s="84">
        <v>14</v>
      </c>
    </row>
    <row r="34" spans="1:8" x14ac:dyDescent="0.2">
      <c r="A34" s="100">
        <v>4032</v>
      </c>
      <c r="B34" s="5" t="s">
        <v>17</v>
      </c>
      <c r="C34" s="52">
        <v>430</v>
      </c>
      <c r="D34" s="78">
        <v>8</v>
      </c>
      <c r="E34" s="52">
        <v>420</v>
      </c>
      <c r="F34" s="78">
        <v>11</v>
      </c>
      <c r="G34" s="52" t="s">
        <v>213</v>
      </c>
      <c r="H34" s="78">
        <v>25</v>
      </c>
    </row>
    <row r="35" spans="1:8" x14ac:dyDescent="0.2">
      <c r="A35" s="109">
        <v>4034</v>
      </c>
      <c r="B35" s="30" t="s">
        <v>18</v>
      </c>
      <c r="C35" s="51">
        <v>370</v>
      </c>
      <c r="D35" s="84">
        <v>27</v>
      </c>
      <c r="E35" s="51">
        <v>370</v>
      </c>
      <c r="F35" s="84">
        <v>21</v>
      </c>
      <c r="G35" s="51" t="s">
        <v>118</v>
      </c>
      <c r="H35" s="84">
        <v>20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52" t="s">
        <v>122</v>
      </c>
      <c r="H36" s="78" t="s">
        <v>122</v>
      </c>
    </row>
    <row r="37" spans="1:8" x14ac:dyDescent="0.2">
      <c r="A37" s="111"/>
      <c r="B37" s="33" t="s">
        <v>76</v>
      </c>
      <c r="C37" s="65">
        <v>500</v>
      </c>
      <c r="D37" s="85">
        <v>27</v>
      </c>
      <c r="E37" s="65">
        <v>500</v>
      </c>
      <c r="F37" s="85">
        <v>28</v>
      </c>
      <c r="G37" s="65" t="s">
        <v>136</v>
      </c>
      <c r="H37" s="85">
        <v>47</v>
      </c>
    </row>
    <row r="38" spans="1:8" x14ac:dyDescent="0.2">
      <c r="A38" s="100">
        <v>4059</v>
      </c>
      <c r="B38" s="5" t="s">
        <v>22</v>
      </c>
      <c r="C38" s="52">
        <v>550</v>
      </c>
      <c r="D38" s="78">
        <v>19</v>
      </c>
      <c r="E38" s="52">
        <v>500</v>
      </c>
      <c r="F38" s="78">
        <v>21</v>
      </c>
      <c r="G38" s="52" t="s">
        <v>157</v>
      </c>
      <c r="H38" s="78">
        <v>40</v>
      </c>
    </row>
    <row r="39" spans="1:8" x14ac:dyDescent="0.2">
      <c r="A39" s="111">
        <v>4060</v>
      </c>
      <c r="B39" s="34" t="s">
        <v>23</v>
      </c>
      <c r="C39" s="66">
        <v>455</v>
      </c>
      <c r="D39" s="86">
        <v>6</v>
      </c>
      <c r="E39" s="66">
        <v>442.5</v>
      </c>
      <c r="F39" s="86">
        <v>6</v>
      </c>
      <c r="G39" s="66" t="s">
        <v>70</v>
      </c>
      <c r="H39" s="86">
        <v>2</v>
      </c>
    </row>
    <row r="40" spans="1:8" x14ac:dyDescent="0.2">
      <c r="A40" s="100">
        <v>4065</v>
      </c>
      <c r="B40" s="5" t="s">
        <v>26</v>
      </c>
      <c r="C40" s="52" t="s">
        <v>104</v>
      </c>
      <c r="D40" s="78">
        <v>2</v>
      </c>
      <c r="E40" s="52" t="s">
        <v>70</v>
      </c>
      <c r="F40" s="78">
        <v>1</v>
      </c>
      <c r="G40" s="52" t="s">
        <v>135</v>
      </c>
      <c r="H40" s="78">
        <v>5</v>
      </c>
    </row>
    <row r="41" spans="1:8" s="46" customFormat="1" x14ac:dyDescent="0.2">
      <c r="A41" s="112"/>
      <c r="B41" s="35" t="s">
        <v>77</v>
      </c>
      <c r="C41" s="53">
        <v>490</v>
      </c>
      <c r="D41" s="87">
        <v>16</v>
      </c>
      <c r="E41" s="53">
        <v>430</v>
      </c>
      <c r="F41" s="87">
        <v>22</v>
      </c>
      <c r="G41" s="53" t="s">
        <v>123</v>
      </c>
      <c r="H41" s="87">
        <v>17</v>
      </c>
    </row>
    <row r="42" spans="1:8" x14ac:dyDescent="0.2">
      <c r="A42" s="100">
        <v>4053</v>
      </c>
      <c r="B42" s="5" t="s">
        <v>20</v>
      </c>
      <c r="C42" s="52">
        <v>520</v>
      </c>
      <c r="D42" s="78">
        <v>14</v>
      </c>
      <c r="E42" s="52">
        <v>420</v>
      </c>
      <c r="F42" s="78">
        <v>17</v>
      </c>
      <c r="G42" s="52" t="s">
        <v>114</v>
      </c>
      <c r="H42" s="78">
        <v>13</v>
      </c>
    </row>
    <row r="43" spans="1:8" x14ac:dyDescent="0.2">
      <c r="A43" s="113">
        <v>4054</v>
      </c>
      <c r="B43" s="36" t="s">
        <v>21</v>
      </c>
      <c r="C43" s="67" t="s">
        <v>104</v>
      </c>
      <c r="D43" s="88">
        <v>1</v>
      </c>
      <c r="E43" s="67"/>
      <c r="F43" s="88"/>
      <c r="G43" s="67" t="s">
        <v>122</v>
      </c>
      <c r="H43" s="88" t="s">
        <v>122</v>
      </c>
    </row>
    <row r="44" spans="1:8" x14ac:dyDescent="0.2">
      <c r="A44" s="100">
        <v>4061</v>
      </c>
      <c r="B44" s="5" t="s">
        <v>24</v>
      </c>
      <c r="C44" s="52" t="s">
        <v>104</v>
      </c>
      <c r="D44" s="78">
        <v>1</v>
      </c>
      <c r="E44" s="52">
        <v>480</v>
      </c>
      <c r="F44" s="78">
        <v>5</v>
      </c>
      <c r="G44" s="52" t="s">
        <v>70</v>
      </c>
      <c r="H44" s="78">
        <v>4</v>
      </c>
    </row>
    <row r="45" spans="1:8" s="45" customFormat="1" x14ac:dyDescent="0.2">
      <c r="A45" s="114"/>
      <c r="B45" s="37" t="s">
        <v>80</v>
      </c>
      <c r="C45" s="68">
        <v>450</v>
      </c>
      <c r="D45" s="89">
        <v>59</v>
      </c>
      <c r="E45" s="68">
        <v>455</v>
      </c>
      <c r="F45" s="89">
        <v>88</v>
      </c>
      <c r="G45" s="68" t="s">
        <v>134</v>
      </c>
      <c r="H45" s="89">
        <v>101</v>
      </c>
    </row>
    <row r="46" spans="1:8" x14ac:dyDescent="0.2">
      <c r="A46" s="100">
        <v>4103</v>
      </c>
      <c r="B46" s="5" t="s">
        <v>38</v>
      </c>
      <c r="C46" s="52">
        <v>380</v>
      </c>
      <c r="D46" s="78">
        <v>12</v>
      </c>
      <c r="E46" s="52">
        <v>480</v>
      </c>
      <c r="F46" s="78">
        <v>15</v>
      </c>
      <c r="G46" s="52" t="s">
        <v>138</v>
      </c>
      <c r="H46" s="78">
        <v>29</v>
      </c>
    </row>
    <row r="47" spans="1:8" x14ac:dyDescent="0.2">
      <c r="A47" s="115">
        <v>4104</v>
      </c>
      <c r="B47" s="38" t="s">
        <v>39</v>
      </c>
      <c r="C47" s="54">
        <v>450</v>
      </c>
      <c r="D47" s="90">
        <v>10</v>
      </c>
      <c r="E47" s="54">
        <v>450</v>
      </c>
      <c r="F47" s="90">
        <v>9</v>
      </c>
      <c r="G47" s="54" t="s">
        <v>136</v>
      </c>
      <c r="H47" s="90">
        <v>10</v>
      </c>
    </row>
    <row r="48" spans="1:8" x14ac:dyDescent="0.2">
      <c r="A48" s="100">
        <v>4105</v>
      </c>
      <c r="B48" s="5" t="s">
        <v>40</v>
      </c>
      <c r="C48" s="52">
        <v>500</v>
      </c>
      <c r="D48" s="78">
        <v>14</v>
      </c>
      <c r="E48" s="52">
        <v>450</v>
      </c>
      <c r="F48" s="78">
        <v>23</v>
      </c>
      <c r="G48" s="52" t="s">
        <v>153</v>
      </c>
      <c r="H48" s="78">
        <v>13</v>
      </c>
    </row>
    <row r="49" spans="1:8" x14ac:dyDescent="0.2">
      <c r="A49" s="115">
        <v>4111</v>
      </c>
      <c r="B49" s="38" t="s">
        <v>46</v>
      </c>
      <c r="C49" s="54"/>
      <c r="D49" s="90"/>
      <c r="E49" s="54"/>
      <c r="F49" s="90"/>
      <c r="G49" s="54" t="s">
        <v>122</v>
      </c>
      <c r="H49" s="90" t="s">
        <v>122</v>
      </c>
    </row>
    <row r="50" spans="1:8" x14ac:dyDescent="0.2">
      <c r="A50" s="100">
        <v>4120</v>
      </c>
      <c r="B50" s="5" t="s">
        <v>50</v>
      </c>
      <c r="C50" s="52">
        <v>430</v>
      </c>
      <c r="D50" s="78">
        <v>8</v>
      </c>
      <c r="E50" s="52">
        <v>390</v>
      </c>
      <c r="F50" s="78">
        <v>13</v>
      </c>
      <c r="G50" s="52" t="s">
        <v>136</v>
      </c>
      <c r="H50" s="78">
        <v>19</v>
      </c>
    </row>
    <row r="51" spans="1:8" x14ac:dyDescent="0.2">
      <c r="A51" s="115">
        <v>4121</v>
      </c>
      <c r="B51" s="38" t="s">
        <v>51</v>
      </c>
      <c r="C51" s="54" t="s">
        <v>104</v>
      </c>
      <c r="D51" s="90">
        <v>3</v>
      </c>
      <c r="E51" s="54">
        <v>400</v>
      </c>
      <c r="F51" s="90">
        <v>7</v>
      </c>
      <c r="G51" s="54" t="s">
        <v>134</v>
      </c>
      <c r="H51" s="90">
        <v>9</v>
      </c>
    </row>
    <row r="52" spans="1:8" x14ac:dyDescent="0.2">
      <c r="A52" s="100">
        <v>4122</v>
      </c>
      <c r="B52" s="5" t="s">
        <v>52</v>
      </c>
      <c r="C52" s="52">
        <v>410</v>
      </c>
      <c r="D52" s="78">
        <v>12</v>
      </c>
      <c r="E52" s="52">
        <v>500</v>
      </c>
      <c r="F52" s="78">
        <v>21</v>
      </c>
      <c r="G52" s="52" t="s">
        <v>165</v>
      </c>
      <c r="H52" s="78">
        <v>21</v>
      </c>
    </row>
    <row r="53" spans="1:8" s="45" customFormat="1" x14ac:dyDescent="0.2">
      <c r="A53" s="116"/>
      <c r="B53" s="39" t="s">
        <v>81</v>
      </c>
      <c r="C53" s="69">
        <v>410</v>
      </c>
      <c r="D53" s="91">
        <v>47</v>
      </c>
      <c r="E53" s="69">
        <v>410</v>
      </c>
      <c r="F53" s="91">
        <v>47</v>
      </c>
      <c r="G53" s="69">
        <v>383</v>
      </c>
      <c r="H53" s="91">
        <v>32</v>
      </c>
    </row>
    <row r="54" spans="1:8" x14ac:dyDescent="0.2">
      <c r="A54" s="100">
        <v>4106</v>
      </c>
      <c r="B54" s="5" t="s">
        <v>41</v>
      </c>
      <c r="C54" s="52"/>
      <c r="D54" s="78"/>
      <c r="E54" s="52" t="s">
        <v>70</v>
      </c>
      <c r="F54" s="78">
        <v>1</v>
      </c>
      <c r="G54" s="52" t="s">
        <v>122</v>
      </c>
      <c r="H54" s="78" t="s">
        <v>122</v>
      </c>
    </row>
    <row r="55" spans="1:8" x14ac:dyDescent="0.2">
      <c r="A55" s="117">
        <v>4107</v>
      </c>
      <c r="B55" s="40" t="s">
        <v>42</v>
      </c>
      <c r="C55" s="55" t="s">
        <v>104</v>
      </c>
      <c r="D55" s="92">
        <v>2</v>
      </c>
      <c r="E55" s="55"/>
      <c r="F55" s="92"/>
      <c r="G55" s="55" t="s">
        <v>70</v>
      </c>
      <c r="H55" s="92">
        <v>3</v>
      </c>
    </row>
    <row r="56" spans="1:8" x14ac:dyDescent="0.2">
      <c r="A56" s="100">
        <v>4108</v>
      </c>
      <c r="B56" s="5" t="s">
        <v>43</v>
      </c>
      <c r="C56" s="52" t="s">
        <v>104</v>
      </c>
      <c r="D56" s="78">
        <v>3</v>
      </c>
      <c r="E56" s="52">
        <v>410</v>
      </c>
      <c r="F56" s="78">
        <v>7</v>
      </c>
      <c r="G56" s="52" t="s">
        <v>70</v>
      </c>
      <c r="H56" s="78">
        <v>3</v>
      </c>
    </row>
    <row r="57" spans="1:8" x14ac:dyDescent="0.2">
      <c r="A57" s="117">
        <v>4109</v>
      </c>
      <c r="B57" s="40" t="s">
        <v>44</v>
      </c>
      <c r="C57" s="55">
        <v>440</v>
      </c>
      <c r="D57" s="92">
        <v>12</v>
      </c>
      <c r="E57" s="55">
        <v>405</v>
      </c>
      <c r="F57" s="92">
        <v>12</v>
      </c>
      <c r="G57" s="55" t="s">
        <v>114</v>
      </c>
      <c r="H57" s="92">
        <v>8</v>
      </c>
    </row>
    <row r="58" spans="1:8" x14ac:dyDescent="0.2">
      <c r="A58" s="100">
        <v>4110</v>
      </c>
      <c r="B58" s="5" t="s">
        <v>45</v>
      </c>
      <c r="C58" s="52" t="s">
        <v>104</v>
      </c>
      <c r="D58" s="78">
        <v>3</v>
      </c>
      <c r="E58" s="52" t="s">
        <v>70</v>
      </c>
      <c r="F58" s="78">
        <v>2</v>
      </c>
      <c r="G58" s="52" t="s">
        <v>70</v>
      </c>
      <c r="H58" s="78">
        <v>3</v>
      </c>
    </row>
    <row r="59" spans="1:8" x14ac:dyDescent="0.2">
      <c r="A59" s="117">
        <v>4112</v>
      </c>
      <c r="B59" s="40" t="s">
        <v>47</v>
      </c>
      <c r="C59" s="55" t="s">
        <v>104</v>
      </c>
      <c r="D59" s="92">
        <v>1</v>
      </c>
      <c r="E59" s="55" t="s">
        <v>70</v>
      </c>
      <c r="F59" s="92">
        <v>2</v>
      </c>
      <c r="G59" s="55" t="s">
        <v>70</v>
      </c>
      <c r="H59" s="92">
        <v>3</v>
      </c>
    </row>
    <row r="60" spans="1:8" x14ac:dyDescent="0.2">
      <c r="A60" s="100">
        <v>4113</v>
      </c>
      <c r="B60" s="5" t="s">
        <v>48</v>
      </c>
      <c r="C60" s="52">
        <v>410</v>
      </c>
      <c r="D60" s="78">
        <v>15</v>
      </c>
      <c r="E60" s="52">
        <v>415</v>
      </c>
      <c r="F60" s="78">
        <v>19</v>
      </c>
      <c r="G60" s="52" t="s">
        <v>120</v>
      </c>
      <c r="H60" s="78">
        <v>5</v>
      </c>
    </row>
    <row r="61" spans="1:8" x14ac:dyDescent="0.2">
      <c r="A61" s="117">
        <v>4115</v>
      </c>
      <c r="B61" s="40" t="s">
        <v>49</v>
      </c>
      <c r="C61" s="55" t="s">
        <v>104</v>
      </c>
      <c r="D61" s="92">
        <v>4</v>
      </c>
      <c r="E61" s="55"/>
      <c r="F61" s="92"/>
      <c r="G61" s="55" t="s">
        <v>70</v>
      </c>
      <c r="H61" s="92">
        <v>3</v>
      </c>
    </row>
    <row r="62" spans="1:8" x14ac:dyDescent="0.2">
      <c r="A62" s="100">
        <v>4116</v>
      </c>
      <c r="B62" s="5" t="s">
        <v>99</v>
      </c>
      <c r="C62" s="52">
        <v>395</v>
      </c>
      <c r="D62" s="78">
        <v>7</v>
      </c>
      <c r="E62" s="52" t="s">
        <v>70</v>
      </c>
      <c r="F62" s="78">
        <v>4</v>
      </c>
      <c r="G62" s="52" t="s">
        <v>70</v>
      </c>
      <c r="H62" s="78">
        <v>4</v>
      </c>
    </row>
    <row r="63" spans="1:8" s="45" customFormat="1" x14ac:dyDescent="0.2">
      <c r="A63" s="118"/>
      <c r="B63" s="41" t="s">
        <v>78</v>
      </c>
      <c r="C63" s="70">
        <v>460</v>
      </c>
      <c r="D63" s="93">
        <v>75</v>
      </c>
      <c r="E63" s="70">
        <v>480</v>
      </c>
      <c r="F63" s="93">
        <v>81</v>
      </c>
      <c r="G63" s="70" t="s">
        <v>157</v>
      </c>
      <c r="H63" s="93">
        <v>76</v>
      </c>
    </row>
    <row r="64" spans="1:8" x14ac:dyDescent="0.2">
      <c r="A64" s="100">
        <v>4151</v>
      </c>
      <c r="B64" s="5" t="s">
        <v>53</v>
      </c>
      <c r="C64" s="52">
        <v>420</v>
      </c>
      <c r="D64" s="78">
        <v>9</v>
      </c>
      <c r="E64" s="52">
        <v>430</v>
      </c>
      <c r="F64" s="78">
        <v>17</v>
      </c>
      <c r="G64" s="52" t="s">
        <v>120</v>
      </c>
      <c r="H64" s="78">
        <v>9</v>
      </c>
    </row>
    <row r="65" spans="1:8" x14ac:dyDescent="0.2">
      <c r="A65" s="119">
        <v>4152</v>
      </c>
      <c r="B65" s="42" t="s">
        <v>54</v>
      </c>
      <c r="C65" s="71">
        <v>420</v>
      </c>
      <c r="D65" s="94">
        <v>17</v>
      </c>
      <c r="E65" s="71">
        <v>412.5</v>
      </c>
      <c r="F65" s="94">
        <v>18</v>
      </c>
      <c r="G65" s="71">
        <v>448</v>
      </c>
      <c r="H65" s="94">
        <v>26</v>
      </c>
    </row>
    <row r="66" spans="1:8" x14ac:dyDescent="0.2">
      <c r="A66" s="100">
        <v>4170</v>
      </c>
      <c r="B66" s="5" t="s">
        <v>60</v>
      </c>
      <c r="C66" s="52">
        <v>470</v>
      </c>
      <c r="D66" s="78">
        <v>31</v>
      </c>
      <c r="E66" s="52">
        <v>477.5</v>
      </c>
      <c r="F66" s="78">
        <v>26</v>
      </c>
      <c r="G66" s="52">
        <v>498</v>
      </c>
      <c r="H66" s="78">
        <v>24</v>
      </c>
    </row>
    <row r="67" spans="1:8" x14ac:dyDescent="0.2">
      <c r="A67" s="119">
        <v>4171</v>
      </c>
      <c r="B67" s="42" t="s">
        <v>61</v>
      </c>
      <c r="C67" s="71">
        <v>650</v>
      </c>
      <c r="D67" s="94">
        <v>18</v>
      </c>
      <c r="E67" s="71">
        <v>597.5</v>
      </c>
      <c r="F67" s="94">
        <v>18</v>
      </c>
      <c r="G67" s="71" t="s">
        <v>175</v>
      </c>
      <c r="H67" s="94">
        <v>16</v>
      </c>
    </row>
    <row r="68" spans="1:8" x14ac:dyDescent="0.2">
      <c r="A68" s="100">
        <v>4172</v>
      </c>
      <c r="B68" s="5" t="s">
        <v>62</v>
      </c>
      <c r="C68" s="52"/>
      <c r="D68" s="78"/>
      <c r="E68" s="52" t="s">
        <v>70</v>
      </c>
      <c r="F68" s="78">
        <v>2</v>
      </c>
      <c r="G68" s="52" t="s">
        <v>70</v>
      </c>
      <c r="H68" s="78">
        <v>1</v>
      </c>
    </row>
    <row r="69" spans="1:8" s="45" customFormat="1" x14ac:dyDescent="0.2">
      <c r="A69" s="108"/>
      <c r="B69" s="29" t="s">
        <v>79</v>
      </c>
      <c r="C69" s="50" t="s">
        <v>104</v>
      </c>
      <c r="D69" s="83">
        <v>1</v>
      </c>
      <c r="E69" s="50" t="s">
        <v>70</v>
      </c>
      <c r="F69" s="83">
        <v>4</v>
      </c>
      <c r="G69" s="50" t="s">
        <v>70</v>
      </c>
      <c r="H69" s="83">
        <v>3</v>
      </c>
    </row>
    <row r="70" spans="1:8" x14ac:dyDescent="0.2">
      <c r="A70" s="100">
        <v>4153</v>
      </c>
      <c r="B70" s="5" t="s">
        <v>55</v>
      </c>
      <c r="C70" s="52"/>
      <c r="D70" s="78"/>
      <c r="E70" s="52" t="s">
        <v>70</v>
      </c>
      <c r="F70" s="78">
        <v>1</v>
      </c>
      <c r="G70" s="52" t="s">
        <v>70</v>
      </c>
      <c r="H70" s="78">
        <v>1</v>
      </c>
    </row>
    <row r="71" spans="1:8" x14ac:dyDescent="0.2">
      <c r="A71" s="109">
        <v>4154</v>
      </c>
      <c r="B71" s="30" t="s">
        <v>56</v>
      </c>
      <c r="C71" s="51"/>
      <c r="D71" s="84"/>
      <c r="E71" s="51" t="s">
        <v>70</v>
      </c>
      <c r="F71" s="84">
        <v>3</v>
      </c>
      <c r="G71" s="51" t="s">
        <v>122</v>
      </c>
      <c r="H71" s="84" t="s">
        <v>122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 t="s">
        <v>122</v>
      </c>
      <c r="H72" s="78" t="s">
        <v>122</v>
      </c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51" t="s">
        <v>122</v>
      </c>
      <c r="H73" s="84" t="s">
        <v>122</v>
      </c>
    </row>
    <row r="74" spans="1:8" x14ac:dyDescent="0.2">
      <c r="A74" s="100">
        <v>4173</v>
      </c>
      <c r="B74" s="5" t="s">
        <v>63</v>
      </c>
      <c r="C74" s="52" t="s">
        <v>104</v>
      </c>
      <c r="D74" s="78">
        <v>1</v>
      </c>
      <c r="E74" s="52"/>
      <c r="F74" s="78"/>
      <c r="G74" s="52" t="s">
        <v>70</v>
      </c>
      <c r="H74" s="78">
        <v>2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51" t="s">
        <v>122</v>
      </c>
      <c r="H75" s="84" t="s">
        <v>122</v>
      </c>
    </row>
    <row r="76" spans="1:8" s="45" customFormat="1" x14ac:dyDescent="0.2">
      <c r="A76" s="102"/>
      <c r="B76" s="12" t="s">
        <v>82</v>
      </c>
      <c r="C76" s="61">
        <v>500</v>
      </c>
      <c r="D76" s="76">
        <v>46</v>
      </c>
      <c r="E76" s="61">
        <v>495</v>
      </c>
      <c r="F76" s="76">
        <v>51</v>
      </c>
      <c r="G76" s="61">
        <v>473</v>
      </c>
      <c r="H76" s="76">
        <v>52</v>
      </c>
    </row>
    <row r="77" spans="1:8" x14ac:dyDescent="0.2">
      <c r="A77" s="103">
        <v>4068</v>
      </c>
      <c r="B77" s="25" t="s">
        <v>29</v>
      </c>
      <c r="C77" s="62">
        <v>520</v>
      </c>
      <c r="D77" s="77">
        <v>39</v>
      </c>
      <c r="E77" s="62">
        <v>497.5</v>
      </c>
      <c r="F77" s="77">
        <v>46</v>
      </c>
      <c r="G77" s="62">
        <v>498</v>
      </c>
      <c r="H77" s="77">
        <v>40</v>
      </c>
    </row>
    <row r="78" spans="1:8" x14ac:dyDescent="0.2">
      <c r="A78" s="100">
        <v>4075</v>
      </c>
      <c r="B78" s="5" t="s">
        <v>34</v>
      </c>
      <c r="C78" s="52">
        <v>400</v>
      </c>
      <c r="D78" s="78">
        <v>7</v>
      </c>
      <c r="E78" s="52">
        <v>450</v>
      </c>
      <c r="F78" s="78">
        <v>5</v>
      </c>
      <c r="G78" s="52" t="s">
        <v>120</v>
      </c>
      <c r="H78" s="78">
        <v>12</v>
      </c>
    </row>
    <row r="79" spans="1:8" s="46" customFormat="1" ht="14.25" customHeight="1" x14ac:dyDescent="0.2">
      <c r="A79" s="104"/>
      <c r="B79" s="27" t="s">
        <v>83</v>
      </c>
      <c r="C79" s="63">
        <v>370</v>
      </c>
      <c r="D79" s="79">
        <v>14</v>
      </c>
      <c r="E79" s="63">
        <v>350</v>
      </c>
      <c r="F79" s="79">
        <v>18</v>
      </c>
      <c r="G79" s="63" t="s">
        <v>127</v>
      </c>
      <c r="H79" s="79">
        <v>17</v>
      </c>
    </row>
    <row r="80" spans="1:8" x14ac:dyDescent="0.2">
      <c r="A80" s="100">
        <v>4069</v>
      </c>
      <c r="B80" s="5" t="s">
        <v>30</v>
      </c>
      <c r="C80" s="52">
        <v>450</v>
      </c>
      <c r="D80" s="78">
        <v>5</v>
      </c>
      <c r="E80" s="52" t="s">
        <v>70</v>
      </c>
      <c r="F80" s="78">
        <v>1</v>
      </c>
      <c r="G80" s="52" t="s">
        <v>70</v>
      </c>
      <c r="H80" s="78">
        <v>2</v>
      </c>
    </row>
    <row r="81" spans="1:8" x14ac:dyDescent="0.2">
      <c r="A81" s="105">
        <v>4070</v>
      </c>
      <c r="B81" s="28" t="s">
        <v>31</v>
      </c>
      <c r="C81" s="56" t="s">
        <v>104</v>
      </c>
      <c r="D81" s="80">
        <v>2</v>
      </c>
      <c r="E81" s="56" t="s">
        <v>70</v>
      </c>
      <c r="F81" s="80">
        <v>1</v>
      </c>
      <c r="G81" s="56" t="s">
        <v>122</v>
      </c>
      <c r="H81" s="80" t="s">
        <v>122</v>
      </c>
    </row>
    <row r="82" spans="1:8" x14ac:dyDescent="0.2">
      <c r="A82" s="100">
        <v>4073</v>
      </c>
      <c r="B82" s="5" t="s">
        <v>32</v>
      </c>
      <c r="C82" s="52"/>
      <c r="D82" s="78"/>
      <c r="E82" s="52"/>
      <c r="F82" s="78"/>
      <c r="G82" s="52" t="s">
        <v>70</v>
      </c>
      <c r="H82" s="78">
        <v>4</v>
      </c>
    </row>
    <row r="83" spans="1:8" x14ac:dyDescent="0.2">
      <c r="A83" s="105">
        <v>4074</v>
      </c>
      <c r="B83" s="28" t="s">
        <v>33</v>
      </c>
      <c r="C83" s="56" t="s">
        <v>104</v>
      </c>
      <c r="D83" s="80">
        <v>2</v>
      </c>
      <c r="E83" s="56" t="s">
        <v>70</v>
      </c>
      <c r="F83" s="80">
        <v>2</v>
      </c>
      <c r="G83" s="56" t="s">
        <v>70</v>
      </c>
      <c r="H83" s="80">
        <v>1</v>
      </c>
    </row>
    <row r="84" spans="1:8" x14ac:dyDescent="0.2">
      <c r="A84" s="100">
        <v>4076</v>
      </c>
      <c r="B84" s="5" t="s">
        <v>35</v>
      </c>
      <c r="C84" s="52"/>
      <c r="D84" s="78"/>
      <c r="E84" s="52"/>
      <c r="F84" s="78"/>
      <c r="G84" s="52" t="s">
        <v>70</v>
      </c>
      <c r="H84" s="78">
        <v>3</v>
      </c>
    </row>
    <row r="85" spans="1:8" x14ac:dyDescent="0.2">
      <c r="A85" s="105">
        <v>4077</v>
      </c>
      <c r="B85" s="28" t="s">
        <v>85</v>
      </c>
      <c r="C85" s="56" t="s">
        <v>104</v>
      </c>
      <c r="D85" s="80">
        <v>2</v>
      </c>
      <c r="E85" s="56">
        <v>350</v>
      </c>
      <c r="F85" s="80">
        <v>5</v>
      </c>
      <c r="G85" s="56" t="s">
        <v>114</v>
      </c>
      <c r="H85" s="80">
        <v>5</v>
      </c>
    </row>
    <row r="86" spans="1:8" s="47" customFormat="1" ht="13.5" thickBot="1" x14ac:dyDescent="0.25">
      <c r="A86" s="120">
        <v>4078</v>
      </c>
      <c r="B86" s="13" t="s">
        <v>108</v>
      </c>
      <c r="C86" s="57" t="s">
        <v>104</v>
      </c>
      <c r="D86" s="95">
        <v>3</v>
      </c>
      <c r="E86" s="57">
        <v>340</v>
      </c>
      <c r="F86" s="95">
        <v>9</v>
      </c>
      <c r="G86" s="57" t="s">
        <v>70</v>
      </c>
      <c r="H86" s="95">
        <v>2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140625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1"/>
      <c r="C5" s="49">
        <v>42248</v>
      </c>
      <c r="D5" s="74"/>
      <c r="E5" s="49">
        <v>42614</v>
      </c>
      <c r="F5" s="74"/>
      <c r="G5" s="49">
        <v>42979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380</v>
      </c>
      <c r="D7" s="75">
        <v>534</v>
      </c>
      <c r="E7" s="72">
        <v>385</v>
      </c>
      <c r="F7" s="75">
        <v>554</v>
      </c>
      <c r="G7" s="59" t="s">
        <v>141</v>
      </c>
      <c r="H7" s="75">
        <v>535</v>
      </c>
    </row>
    <row r="8" spans="1:8" s="45" customFormat="1" x14ac:dyDescent="0.2">
      <c r="A8" s="126"/>
      <c r="B8" s="12" t="s">
        <v>73</v>
      </c>
      <c r="C8" s="61">
        <v>370</v>
      </c>
      <c r="D8" s="76">
        <v>33</v>
      </c>
      <c r="E8" s="61">
        <v>365</v>
      </c>
      <c r="F8" s="76">
        <v>40</v>
      </c>
      <c r="G8" s="61">
        <v>363</v>
      </c>
      <c r="H8" s="76">
        <v>30</v>
      </c>
    </row>
    <row r="9" spans="1:8" x14ac:dyDescent="0.2">
      <c r="A9" s="26">
        <v>4178</v>
      </c>
      <c r="B9" s="25" t="s">
        <v>65</v>
      </c>
      <c r="C9" s="62">
        <v>360</v>
      </c>
      <c r="D9" s="77">
        <v>16</v>
      </c>
      <c r="E9" s="62">
        <v>360</v>
      </c>
      <c r="F9" s="77">
        <v>22</v>
      </c>
      <c r="G9" s="62" t="s">
        <v>118</v>
      </c>
      <c r="H9" s="77">
        <v>16</v>
      </c>
    </row>
    <row r="10" spans="1:8" x14ac:dyDescent="0.2">
      <c r="A10" s="126">
        <v>4179</v>
      </c>
      <c r="B10" s="5" t="s">
        <v>66</v>
      </c>
      <c r="C10" s="52">
        <v>370</v>
      </c>
      <c r="D10" s="78">
        <v>17</v>
      </c>
      <c r="E10" s="52">
        <v>380</v>
      </c>
      <c r="F10" s="78">
        <v>18</v>
      </c>
      <c r="G10" s="52">
        <v>358</v>
      </c>
      <c r="H10" s="78">
        <v>14</v>
      </c>
    </row>
    <row r="11" spans="1:8" s="45" customFormat="1" x14ac:dyDescent="0.2">
      <c r="A11" s="127"/>
      <c r="B11" s="27" t="s">
        <v>84</v>
      </c>
      <c r="C11" s="63">
        <v>425</v>
      </c>
      <c r="D11" s="79">
        <v>77</v>
      </c>
      <c r="E11" s="63">
        <v>430</v>
      </c>
      <c r="F11" s="79">
        <v>88</v>
      </c>
      <c r="G11" s="63" t="s">
        <v>155</v>
      </c>
      <c r="H11" s="79">
        <v>80</v>
      </c>
    </row>
    <row r="12" spans="1:8" x14ac:dyDescent="0.2">
      <c r="A12" s="126">
        <v>4000</v>
      </c>
      <c r="B12" s="5" t="s">
        <v>4</v>
      </c>
      <c r="C12" s="52">
        <v>440</v>
      </c>
      <c r="D12" s="78">
        <v>11</v>
      </c>
      <c r="E12" s="52">
        <v>425</v>
      </c>
      <c r="F12" s="78">
        <v>14</v>
      </c>
      <c r="G12" s="52" t="s">
        <v>159</v>
      </c>
      <c r="H12" s="78">
        <v>10</v>
      </c>
    </row>
    <row r="13" spans="1:8" x14ac:dyDescent="0.2">
      <c r="A13" s="127">
        <v>4005</v>
      </c>
      <c r="B13" s="28" t="s">
        <v>5</v>
      </c>
      <c r="C13" s="56">
        <v>580</v>
      </c>
      <c r="D13" s="80">
        <v>5</v>
      </c>
      <c r="E13" s="56">
        <v>450</v>
      </c>
      <c r="F13" s="80">
        <v>7</v>
      </c>
      <c r="G13" s="56" t="s">
        <v>187</v>
      </c>
      <c r="H13" s="80">
        <v>5</v>
      </c>
    </row>
    <row r="14" spans="1:8" x14ac:dyDescent="0.2">
      <c r="A14" s="126">
        <v>4006</v>
      </c>
      <c r="B14" s="5" t="s">
        <v>6</v>
      </c>
      <c r="C14" s="52" t="s">
        <v>104</v>
      </c>
      <c r="D14" s="78">
        <v>2</v>
      </c>
      <c r="E14" s="52">
        <v>495</v>
      </c>
      <c r="F14" s="78">
        <v>7</v>
      </c>
      <c r="G14" s="52" t="s">
        <v>70</v>
      </c>
      <c r="H14" s="78">
        <v>1</v>
      </c>
    </row>
    <row r="15" spans="1:8" x14ac:dyDescent="0.2">
      <c r="A15" s="127">
        <v>4064</v>
      </c>
      <c r="B15" s="28" t="s">
        <v>25</v>
      </c>
      <c r="C15" s="56">
        <v>420</v>
      </c>
      <c r="D15" s="80">
        <v>17</v>
      </c>
      <c r="E15" s="56">
        <v>450</v>
      </c>
      <c r="F15" s="80">
        <v>19</v>
      </c>
      <c r="G15" s="56" t="s">
        <v>178</v>
      </c>
      <c r="H15" s="80">
        <v>18</v>
      </c>
    </row>
    <row r="16" spans="1:8" x14ac:dyDescent="0.2">
      <c r="A16" s="126">
        <v>4066</v>
      </c>
      <c r="B16" s="5" t="s">
        <v>27</v>
      </c>
      <c r="C16" s="52">
        <v>395</v>
      </c>
      <c r="D16" s="78">
        <v>9</v>
      </c>
      <c r="E16" s="52">
        <v>430</v>
      </c>
      <c r="F16" s="78">
        <v>13</v>
      </c>
      <c r="G16" s="52" t="s">
        <v>120</v>
      </c>
      <c r="H16" s="78">
        <v>12</v>
      </c>
    </row>
    <row r="17" spans="1:8" x14ac:dyDescent="0.2">
      <c r="A17" s="127">
        <v>4067</v>
      </c>
      <c r="B17" s="28" t="s">
        <v>28</v>
      </c>
      <c r="C17" s="56">
        <v>460</v>
      </c>
      <c r="D17" s="80">
        <v>7</v>
      </c>
      <c r="E17" s="56" t="s">
        <v>70</v>
      </c>
      <c r="F17" s="80">
        <v>2</v>
      </c>
      <c r="G17" s="56" t="s">
        <v>120</v>
      </c>
      <c r="H17" s="80">
        <v>5</v>
      </c>
    </row>
    <row r="18" spans="1:8" x14ac:dyDescent="0.2">
      <c r="A18" s="126">
        <v>4101</v>
      </c>
      <c r="B18" s="5" t="s">
        <v>36</v>
      </c>
      <c r="C18" s="52">
        <v>380</v>
      </c>
      <c r="D18" s="78">
        <v>12</v>
      </c>
      <c r="E18" s="52">
        <v>445</v>
      </c>
      <c r="F18" s="78">
        <v>8</v>
      </c>
      <c r="G18" s="52">
        <v>448</v>
      </c>
      <c r="H18" s="78">
        <v>8</v>
      </c>
    </row>
    <row r="19" spans="1:8" x14ac:dyDescent="0.2">
      <c r="A19" s="127">
        <v>4102</v>
      </c>
      <c r="B19" s="28" t="s">
        <v>37</v>
      </c>
      <c r="C19" s="56">
        <v>450</v>
      </c>
      <c r="D19" s="80">
        <v>7</v>
      </c>
      <c r="E19" s="56">
        <v>425</v>
      </c>
      <c r="F19" s="80">
        <v>8</v>
      </c>
      <c r="G19" s="56" t="s">
        <v>178</v>
      </c>
      <c r="H19" s="80">
        <v>8</v>
      </c>
    </row>
    <row r="20" spans="1:8" x14ac:dyDescent="0.2">
      <c r="A20" s="126">
        <v>4169</v>
      </c>
      <c r="B20" s="5" t="s">
        <v>59</v>
      </c>
      <c r="C20" s="52">
        <v>390</v>
      </c>
      <c r="D20" s="78">
        <v>7</v>
      </c>
      <c r="E20" s="52">
        <v>455</v>
      </c>
      <c r="F20" s="78">
        <v>10</v>
      </c>
      <c r="G20" s="52" t="s">
        <v>137</v>
      </c>
      <c r="H20" s="78">
        <v>12</v>
      </c>
    </row>
    <row r="21" spans="1:8" s="45" customFormat="1" x14ac:dyDescent="0.2">
      <c r="A21" s="128"/>
      <c r="B21" s="31" t="s">
        <v>74</v>
      </c>
      <c r="C21" s="64">
        <v>380</v>
      </c>
      <c r="D21" s="81">
        <v>80</v>
      </c>
      <c r="E21" s="64">
        <v>400</v>
      </c>
      <c r="F21" s="81">
        <v>85</v>
      </c>
      <c r="G21" s="64" t="s">
        <v>120</v>
      </c>
      <c r="H21" s="81">
        <v>91</v>
      </c>
    </row>
    <row r="22" spans="1:8" x14ac:dyDescent="0.2">
      <c r="A22" s="126">
        <v>4007</v>
      </c>
      <c r="B22" s="5" t="s">
        <v>7</v>
      </c>
      <c r="C22" s="52" t="s">
        <v>104</v>
      </c>
      <c r="D22" s="78">
        <v>3</v>
      </c>
      <c r="E22" s="52" t="s">
        <v>70</v>
      </c>
      <c r="F22" s="78">
        <v>2</v>
      </c>
      <c r="G22" s="52" t="s">
        <v>70</v>
      </c>
      <c r="H22" s="78">
        <v>2</v>
      </c>
    </row>
    <row r="23" spans="1:8" x14ac:dyDescent="0.2">
      <c r="A23" s="128">
        <v>4010</v>
      </c>
      <c r="B23" s="32" t="s">
        <v>8</v>
      </c>
      <c r="C23" s="60" t="s">
        <v>104</v>
      </c>
      <c r="D23" s="82">
        <v>3</v>
      </c>
      <c r="E23" s="60">
        <v>402.5</v>
      </c>
      <c r="F23" s="82">
        <v>6</v>
      </c>
      <c r="G23" s="60" t="s">
        <v>127</v>
      </c>
      <c r="H23" s="82">
        <v>7</v>
      </c>
    </row>
    <row r="24" spans="1:8" x14ac:dyDescent="0.2">
      <c r="A24" s="126">
        <v>4011</v>
      </c>
      <c r="B24" s="5" t="s">
        <v>9</v>
      </c>
      <c r="C24" s="52">
        <v>430</v>
      </c>
      <c r="D24" s="78">
        <v>9</v>
      </c>
      <c r="E24" s="52">
        <v>375</v>
      </c>
      <c r="F24" s="78">
        <v>5</v>
      </c>
      <c r="G24" s="52" t="s">
        <v>141</v>
      </c>
      <c r="H24" s="78">
        <v>9</v>
      </c>
    </row>
    <row r="25" spans="1:8" x14ac:dyDescent="0.2">
      <c r="A25" s="128">
        <v>4012</v>
      </c>
      <c r="B25" s="32" t="s">
        <v>10</v>
      </c>
      <c r="C25" s="60">
        <v>380</v>
      </c>
      <c r="D25" s="82">
        <v>13</v>
      </c>
      <c r="E25" s="60">
        <v>420</v>
      </c>
      <c r="F25" s="82">
        <v>11</v>
      </c>
      <c r="G25" s="60" t="s">
        <v>130</v>
      </c>
      <c r="H25" s="82">
        <v>13</v>
      </c>
    </row>
    <row r="26" spans="1:8" x14ac:dyDescent="0.2">
      <c r="A26" s="126">
        <v>4030</v>
      </c>
      <c r="B26" s="5" t="s">
        <v>15</v>
      </c>
      <c r="C26" s="52">
        <v>420</v>
      </c>
      <c r="D26" s="78">
        <v>12</v>
      </c>
      <c r="E26" s="52">
        <v>420</v>
      </c>
      <c r="F26" s="78">
        <v>21</v>
      </c>
      <c r="G26" s="52" t="s">
        <v>133</v>
      </c>
      <c r="H26" s="78">
        <v>23</v>
      </c>
    </row>
    <row r="27" spans="1:8" x14ac:dyDescent="0.2">
      <c r="A27" s="128">
        <v>4031</v>
      </c>
      <c r="B27" s="32" t="s">
        <v>16</v>
      </c>
      <c r="C27" s="60">
        <v>360</v>
      </c>
      <c r="D27" s="82">
        <v>18</v>
      </c>
      <c r="E27" s="60">
        <v>360</v>
      </c>
      <c r="F27" s="82">
        <v>15</v>
      </c>
      <c r="G27" s="60" t="s">
        <v>133</v>
      </c>
      <c r="H27" s="82">
        <v>13</v>
      </c>
    </row>
    <row r="28" spans="1:8" ht="25.5" x14ac:dyDescent="0.2">
      <c r="A28" s="126">
        <v>4051</v>
      </c>
      <c r="B28" s="141" t="s">
        <v>100</v>
      </c>
      <c r="C28" s="52">
        <v>380</v>
      </c>
      <c r="D28" s="78">
        <v>22</v>
      </c>
      <c r="E28" s="52">
        <v>385</v>
      </c>
      <c r="F28" s="78">
        <v>25</v>
      </c>
      <c r="G28" s="52" t="s">
        <v>116</v>
      </c>
      <c r="H28" s="78">
        <v>24</v>
      </c>
    </row>
    <row r="29" spans="1:8" s="45" customFormat="1" x14ac:dyDescent="0.2">
      <c r="A29" s="129"/>
      <c r="B29" s="29" t="s">
        <v>75</v>
      </c>
      <c r="C29" s="50">
        <v>350</v>
      </c>
      <c r="D29" s="83">
        <v>82</v>
      </c>
      <c r="E29" s="50">
        <v>350</v>
      </c>
      <c r="F29" s="83">
        <v>74</v>
      </c>
      <c r="G29" s="50" t="s">
        <v>114</v>
      </c>
      <c r="H29" s="83">
        <v>67</v>
      </c>
    </row>
    <row r="30" spans="1:8" x14ac:dyDescent="0.2">
      <c r="A30" s="126">
        <v>4013</v>
      </c>
      <c r="B30" s="5" t="s">
        <v>11</v>
      </c>
      <c r="C30" s="52">
        <v>320</v>
      </c>
      <c r="D30" s="78">
        <v>5</v>
      </c>
      <c r="E30" s="52" t="s">
        <v>70</v>
      </c>
      <c r="F30" s="78">
        <v>3</v>
      </c>
      <c r="G30" s="52" t="s">
        <v>70</v>
      </c>
      <c r="H30" s="78">
        <v>3</v>
      </c>
    </row>
    <row r="31" spans="1:8" x14ac:dyDescent="0.2">
      <c r="A31" s="129">
        <v>4014</v>
      </c>
      <c r="B31" s="30" t="s">
        <v>12</v>
      </c>
      <c r="C31" s="51">
        <v>360</v>
      </c>
      <c r="D31" s="84">
        <v>10</v>
      </c>
      <c r="E31" s="51">
        <v>350</v>
      </c>
      <c r="F31" s="84">
        <v>15</v>
      </c>
      <c r="G31" s="51" t="s">
        <v>120</v>
      </c>
      <c r="H31" s="84">
        <v>10</v>
      </c>
    </row>
    <row r="32" spans="1:8" x14ac:dyDescent="0.2">
      <c r="A32" s="126">
        <v>4017</v>
      </c>
      <c r="B32" s="5" t="s">
        <v>13</v>
      </c>
      <c r="C32" s="52">
        <v>360</v>
      </c>
      <c r="D32" s="78">
        <v>34</v>
      </c>
      <c r="E32" s="52">
        <v>350</v>
      </c>
      <c r="F32" s="78">
        <v>22</v>
      </c>
      <c r="G32" s="52" t="s">
        <v>143</v>
      </c>
      <c r="H32" s="78">
        <v>16</v>
      </c>
    </row>
    <row r="33" spans="1:8" x14ac:dyDescent="0.2">
      <c r="A33" s="129">
        <v>4018</v>
      </c>
      <c r="B33" s="30" t="s">
        <v>14</v>
      </c>
      <c r="C33" s="51">
        <v>340</v>
      </c>
      <c r="D33" s="84">
        <v>6</v>
      </c>
      <c r="E33" s="51">
        <v>350</v>
      </c>
      <c r="F33" s="84">
        <v>11</v>
      </c>
      <c r="G33" s="51" t="s">
        <v>132</v>
      </c>
      <c r="H33" s="84">
        <v>7</v>
      </c>
    </row>
    <row r="34" spans="1:8" x14ac:dyDescent="0.2">
      <c r="A34" s="126">
        <v>4032</v>
      </c>
      <c r="B34" s="5" t="s">
        <v>17</v>
      </c>
      <c r="C34" s="52">
        <v>330</v>
      </c>
      <c r="D34" s="78">
        <v>10</v>
      </c>
      <c r="E34" s="52">
        <v>345</v>
      </c>
      <c r="F34" s="78">
        <v>14</v>
      </c>
      <c r="G34" s="52" t="s">
        <v>118</v>
      </c>
      <c r="H34" s="78">
        <v>12</v>
      </c>
    </row>
    <row r="35" spans="1:8" x14ac:dyDescent="0.2">
      <c r="A35" s="129">
        <v>4034</v>
      </c>
      <c r="B35" s="30" t="s">
        <v>18</v>
      </c>
      <c r="C35" s="51">
        <v>350</v>
      </c>
      <c r="D35" s="84">
        <v>15</v>
      </c>
      <c r="E35" s="51">
        <v>360</v>
      </c>
      <c r="F35" s="84">
        <v>7</v>
      </c>
      <c r="G35" s="51" t="s">
        <v>126</v>
      </c>
      <c r="H35" s="84">
        <v>17</v>
      </c>
    </row>
    <row r="36" spans="1:8" x14ac:dyDescent="0.2">
      <c r="A36" s="126">
        <v>4036</v>
      </c>
      <c r="B36" s="5" t="s">
        <v>19</v>
      </c>
      <c r="C36" s="52" t="s">
        <v>104</v>
      </c>
      <c r="D36" s="78">
        <v>2</v>
      </c>
      <c r="E36" s="52" t="s">
        <v>70</v>
      </c>
      <c r="F36" s="78">
        <v>2</v>
      </c>
      <c r="G36" s="52" t="s">
        <v>70</v>
      </c>
      <c r="H36" s="78">
        <v>2</v>
      </c>
    </row>
    <row r="37" spans="1:8" s="45" customFormat="1" x14ac:dyDescent="0.2">
      <c r="A37" s="130"/>
      <c r="B37" s="33" t="s">
        <v>76</v>
      </c>
      <c r="C37" s="65">
        <v>430</v>
      </c>
      <c r="D37" s="85">
        <v>37</v>
      </c>
      <c r="E37" s="65">
        <v>430</v>
      </c>
      <c r="F37" s="85">
        <v>34</v>
      </c>
      <c r="G37" s="65" t="s">
        <v>133</v>
      </c>
      <c r="H37" s="85">
        <v>37</v>
      </c>
    </row>
    <row r="38" spans="1:8" x14ac:dyDescent="0.2">
      <c r="A38" s="126">
        <v>4059</v>
      </c>
      <c r="B38" s="5" t="s">
        <v>22</v>
      </c>
      <c r="C38" s="52">
        <v>465</v>
      </c>
      <c r="D38" s="78">
        <v>17</v>
      </c>
      <c r="E38" s="52">
        <v>460</v>
      </c>
      <c r="F38" s="78">
        <v>14</v>
      </c>
      <c r="G38" s="52" t="s">
        <v>160</v>
      </c>
      <c r="H38" s="78">
        <v>17</v>
      </c>
    </row>
    <row r="39" spans="1:8" x14ac:dyDescent="0.2">
      <c r="A39" s="130">
        <v>4060</v>
      </c>
      <c r="B39" s="34" t="s">
        <v>23</v>
      </c>
      <c r="C39" s="66">
        <v>420</v>
      </c>
      <c r="D39" s="86">
        <v>9</v>
      </c>
      <c r="E39" s="66">
        <v>400</v>
      </c>
      <c r="F39" s="86">
        <v>13</v>
      </c>
      <c r="G39" s="66" t="s">
        <v>133</v>
      </c>
      <c r="H39" s="86">
        <v>7</v>
      </c>
    </row>
    <row r="40" spans="1:8" x14ac:dyDescent="0.2">
      <c r="A40" s="126">
        <v>4065</v>
      </c>
      <c r="B40" s="5" t="s">
        <v>26</v>
      </c>
      <c r="C40" s="52">
        <v>400</v>
      </c>
      <c r="D40" s="78">
        <v>11</v>
      </c>
      <c r="E40" s="52">
        <v>400</v>
      </c>
      <c r="F40" s="78">
        <v>7</v>
      </c>
      <c r="G40" s="52" t="s">
        <v>146</v>
      </c>
      <c r="H40" s="78">
        <v>13</v>
      </c>
    </row>
    <row r="41" spans="1:8" s="45" customFormat="1" x14ac:dyDescent="0.2">
      <c r="A41" s="131"/>
      <c r="B41" s="35" t="s">
        <v>77</v>
      </c>
      <c r="C41" s="53">
        <v>370</v>
      </c>
      <c r="D41" s="87">
        <v>30</v>
      </c>
      <c r="E41" s="53">
        <v>370</v>
      </c>
      <c r="F41" s="87">
        <v>31</v>
      </c>
      <c r="G41" s="53" t="s">
        <v>141</v>
      </c>
      <c r="H41" s="87">
        <v>29</v>
      </c>
    </row>
    <row r="42" spans="1:8" x14ac:dyDescent="0.2">
      <c r="A42" s="126">
        <v>4053</v>
      </c>
      <c r="B42" s="5" t="s">
        <v>20</v>
      </c>
      <c r="C42" s="52">
        <v>375</v>
      </c>
      <c r="D42" s="78">
        <v>26</v>
      </c>
      <c r="E42" s="52">
        <v>372.5</v>
      </c>
      <c r="F42" s="78">
        <v>20</v>
      </c>
      <c r="G42" s="52" t="s">
        <v>141</v>
      </c>
      <c r="H42" s="78">
        <v>22</v>
      </c>
    </row>
    <row r="43" spans="1:8" x14ac:dyDescent="0.2">
      <c r="A43" s="131">
        <v>4054</v>
      </c>
      <c r="B43" s="36" t="s">
        <v>21</v>
      </c>
      <c r="C43" s="67" t="s">
        <v>104</v>
      </c>
      <c r="D43" s="88">
        <v>4</v>
      </c>
      <c r="E43" s="67">
        <v>350</v>
      </c>
      <c r="F43" s="88">
        <v>7</v>
      </c>
      <c r="G43" s="67" t="s">
        <v>127</v>
      </c>
      <c r="H43" s="88">
        <v>5</v>
      </c>
    </row>
    <row r="44" spans="1:8" x14ac:dyDescent="0.2">
      <c r="A44" s="126">
        <v>4061</v>
      </c>
      <c r="B44" s="5" t="s">
        <v>24</v>
      </c>
      <c r="C44" s="52"/>
      <c r="D44" s="78"/>
      <c r="E44" s="52" t="s">
        <v>70</v>
      </c>
      <c r="F44" s="78">
        <v>4</v>
      </c>
      <c r="G44" s="52" t="s">
        <v>70</v>
      </c>
      <c r="H44" s="78">
        <v>2</v>
      </c>
    </row>
    <row r="45" spans="1:8" s="45" customFormat="1" x14ac:dyDescent="0.2">
      <c r="A45" s="132"/>
      <c r="B45" s="37" t="s">
        <v>80</v>
      </c>
      <c r="C45" s="68">
        <v>380</v>
      </c>
      <c r="D45" s="89">
        <v>66</v>
      </c>
      <c r="E45" s="68">
        <v>370</v>
      </c>
      <c r="F45" s="89">
        <v>69</v>
      </c>
      <c r="G45" s="68" t="s">
        <v>123</v>
      </c>
      <c r="H45" s="89">
        <v>65</v>
      </c>
    </row>
    <row r="46" spans="1:8" x14ac:dyDescent="0.2">
      <c r="A46" s="126">
        <v>4103</v>
      </c>
      <c r="B46" s="5" t="s">
        <v>38</v>
      </c>
      <c r="C46" s="52">
        <v>400</v>
      </c>
      <c r="D46" s="78">
        <v>11</v>
      </c>
      <c r="E46" s="52">
        <v>380</v>
      </c>
      <c r="F46" s="78">
        <v>13</v>
      </c>
      <c r="G46" s="52" t="s">
        <v>120</v>
      </c>
      <c r="H46" s="78">
        <v>12</v>
      </c>
    </row>
    <row r="47" spans="1:8" x14ac:dyDescent="0.2">
      <c r="A47" s="132">
        <v>4104</v>
      </c>
      <c r="B47" s="38" t="s">
        <v>39</v>
      </c>
      <c r="C47" s="54" t="s">
        <v>104</v>
      </c>
      <c r="D47" s="90">
        <v>2</v>
      </c>
      <c r="E47" s="54" t="s">
        <v>70</v>
      </c>
      <c r="F47" s="90">
        <v>3</v>
      </c>
      <c r="G47" s="54" t="s">
        <v>70</v>
      </c>
      <c r="H47" s="90">
        <v>4</v>
      </c>
    </row>
    <row r="48" spans="1:8" x14ac:dyDescent="0.2">
      <c r="A48" s="126">
        <v>4105</v>
      </c>
      <c r="B48" s="5" t="s">
        <v>40</v>
      </c>
      <c r="C48" s="52">
        <v>350</v>
      </c>
      <c r="D48" s="78">
        <v>11</v>
      </c>
      <c r="E48" s="52">
        <v>350</v>
      </c>
      <c r="F48" s="78">
        <v>13</v>
      </c>
      <c r="G48" s="52" t="s">
        <v>118</v>
      </c>
      <c r="H48" s="78">
        <v>9</v>
      </c>
    </row>
    <row r="49" spans="1:8" x14ac:dyDescent="0.2">
      <c r="A49" s="132">
        <v>4111</v>
      </c>
      <c r="B49" s="38" t="s">
        <v>46</v>
      </c>
      <c r="C49" s="54"/>
      <c r="D49" s="90"/>
      <c r="E49" s="54"/>
      <c r="F49" s="90"/>
      <c r="G49" s="54" t="s">
        <v>122</v>
      </c>
      <c r="H49" s="90" t="s">
        <v>122</v>
      </c>
    </row>
    <row r="50" spans="1:8" x14ac:dyDescent="0.2">
      <c r="A50" s="126">
        <v>4120</v>
      </c>
      <c r="B50" s="5" t="s">
        <v>50</v>
      </c>
      <c r="C50" s="52">
        <v>400</v>
      </c>
      <c r="D50" s="78">
        <v>10</v>
      </c>
      <c r="E50" s="52">
        <v>420</v>
      </c>
      <c r="F50" s="78">
        <v>9</v>
      </c>
      <c r="G50" s="52" t="s">
        <v>116</v>
      </c>
      <c r="H50" s="78">
        <v>13</v>
      </c>
    </row>
    <row r="51" spans="1:8" x14ac:dyDescent="0.2">
      <c r="A51" s="132">
        <v>4121</v>
      </c>
      <c r="B51" s="38" t="s">
        <v>51</v>
      </c>
      <c r="C51" s="54">
        <v>410</v>
      </c>
      <c r="D51" s="90">
        <v>10</v>
      </c>
      <c r="E51" s="54">
        <v>430</v>
      </c>
      <c r="F51" s="90">
        <v>13</v>
      </c>
      <c r="G51" s="54" t="s">
        <v>147</v>
      </c>
      <c r="H51" s="90">
        <v>11</v>
      </c>
    </row>
    <row r="52" spans="1:8" x14ac:dyDescent="0.2">
      <c r="A52" s="126">
        <v>4122</v>
      </c>
      <c r="B52" s="5" t="s">
        <v>52</v>
      </c>
      <c r="C52" s="52">
        <v>350</v>
      </c>
      <c r="D52" s="78">
        <v>22</v>
      </c>
      <c r="E52" s="52">
        <v>347.5</v>
      </c>
      <c r="F52" s="78">
        <v>18</v>
      </c>
      <c r="G52" s="52">
        <v>383</v>
      </c>
      <c r="H52" s="78">
        <v>16</v>
      </c>
    </row>
    <row r="53" spans="1:8" s="45" customFormat="1" x14ac:dyDescent="0.2">
      <c r="A53" s="133"/>
      <c r="B53" s="39" t="s">
        <v>81</v>
      </c>
      <c r="C53" s="69">
        <v>350</v>
      </c>
      <c r="D53" s="91">
        <v>43</v>
      </c>
      <c r="E53" s="69">
        <v>345</v>
      </c>
      <c r="F53" s="91">
        <v>37</v>
      </c>
      <c r="G53" s="69" t="s">
        <v>121</v>
      </c>
      <c r="H53" s="91">
        <v>33</v>
      </c>
    </row>
    <row r="54" spans="1:8" x14ac:dyDescent="0.2">
      <c r="A54" s="126">
        <v>4106</v>
      </c>
      <c r="B54" s="5" t="s">
        <v>41</v>
      </c>
      <c r="C54" s="52">
        <v>350</v>
      </c>
      <c r="D54" s="78">
        <v>5</v>
      </c>
      <c r="E54" s="52" t="s">
        <v>70</v>
      </c>
      <c r="F54" s="78">
        <v>3</v>
      </c>
      <c r="G54" s="52" t="s">
        <v>132</v>
      </c>
      <c r="H54" s="78">
        <v>7</v>
      </c>
    </row>
    <row r="55" spans="1:8" x14ac:dyDescent="0.2">
      <c r="A55" s="133">
        <v>4107</v>
      </c>
      <c r="B55" s="40" t="s">
        <v>42</v>
      </c>
      <c r="C55" s="55">
        <v>375</v>
      </c>
      <c r="D55" s="92">
        <v>7</v>
      </c>
      <c r="E55" s="55" t="s">
        <v>70</v>
      </c>
      <c r="F55" s="92">
        <v>4</v>
      </c>
      <c r="G55" s="55" t="s">
        <v>70</v>
      </c>
      <c r="H55" s="92">
        <v>4</v>
      </c>
    </row>
    <row r="56" spans="1:8" x14ac:dyDescent="0.2">
      <c r="A56" s="126">
        <v>4108</v>
      </c>
      <c r="B56" s="5" t="s">
        <v>43</v>
      </c>
      <c r="C56" s="52">
        <v>300</v>
      </c>
      <c r="D56" s="78">
        <v>8</v>
      </c>
      <c r="E56" s="52">
        <v>387.5</v>
      </c>
      <c r="F56" s="78">
        <v>8</v>
      </c>
      <c r="G56" s="52" t="s">
        <v>182</v>
      </c>
      <c r="H56" s="78">
        <v>5</v>
      </c>
    </row>
    <row r="57" spans="1:8" x14ac:dyDescent="0.2">
      <c r="A57" s="133">
        <v>4109</v>
      </c>
      <c r="B57" s="40" t="s">
        <v>44</v>
      </c>
      <c r="C57" s="55">
        <v>390</v>
      </c>
      <c r="D57" s="92">
        <v>11</v>
      </c>
      <c r="E57" s="55">
        <v>350</v>
      </c>
      <c r="F57" s="92">
        <v>15</v>
      </c>
      <c r="G57" s="55" t="s">
        <v>131</v>
      </c>
      <c r="H57" s="92">
        <v>5</v>
      </c>
    </row>
    <row r="58" spans="1:8" x14ac:dyDescent="0.2">
      <c r="A58" s="126">
        <v>4110</v>
      </c>
      <c r="B58" s="5" t="s">
        <v>45</v>
      </c>
      <c r="C58" s="52">
        <v>320</v>
      </c>
      <c r="D58" s="78">
        <v>5</v>
      </c>
      <c r="E58" s="52" t="s">
        <v>70</v>
      </c>
      <c r="F58" s="78">
        <v>4</v>
      </c>
      <c r="G58" s="52" t="s">
        <v>70</v>
      </c>
      <c r="H58" s="78">
        <v>3</v>
      </c>
    </row>
    <row r="59" spans="1:8" x14ac:dyDescent="0.2">
      <c r="A59" s="133">
        <v>4112</v>
      </c>
      <c r="B59" s="40" t="s">
        <v>47</v>
      </c>
      <c r="C59" s="55"/>
      <c r="D59" s="92"/>
      <c r="E59" s="55"/>
      <c r="F59" s="92"/>
      <c r="G59" s="55" t="s">
        <v>122</v>
      </c>
      <c r="H59" s="92" t="s">
        <v>122</v>
      </c>
    </row>
    <row r="60" spans="1:8" x14ac:dyDescent="0.2">
      <c r="A60" s="126">
        <v>4113</v>
      </c>
      <c r="B60" s="5" t="s">
        <v>48</v>
      </c>
      <c r="C60" s="52">
        <v>320</v>
      </c>
      <c r="D60" s="78">
        <v>7</v>
      </c>
      <c r="E60" s="52" t="s">
        <v>70</v>
      </c>
      <c r="F60" s="78">
        <v>2</v>
      </c>
      <c r="G60" s="52" t="s">
        <v>132</v>
      </c>
      <c r="H60" s="78">
        <v>8</v>
      </c>
    </row>
    <row r="61" spans="1:8" x14ac:dyDescent="0.2">
      <c r="A61" s="133">
        <v>4115</v>
      </c>
      <c r="B61" s="40" t="s">
        <v>49</v>
      </c>
      <c r="C61" s="55"/>
      <c r="D61" s="92"/>
      <c r="E61" s="55"/>
      <c r="F61" s="92"/>
      <c r="G61" s="55" t="s">
        <v>122</v>
      </c>
      <c r="H61" s="92" t="s">
        <v>122</v>
      </c>
    </row>
    <row r="62" spans="1:8" x14ac:dyDescent="0.2">
      <c r="A62" s="126">
        <v>4116</v>
      </c>
      <c r="B62" s="5" t="s">
        <v>99</v>
      </c>
      <c r="C62" s="52"/>
      <c r="D62" s="78"/>
      <c r="E62" s="52" t="s">
        <v>70</v>
      </c>
      <c r="F62" s="78">
        <v>1</v>
      </c>
      <c r="G62" s="52" t="s">
        <v>70</v>
      </c>
      <c r="H62" s="78">
        <v>1</v>
      </c>
    </row>
    <row r="63" spans="1:8" s="45" customFormat="1" x14ac:dyDescent="0.2">
      <c r="A63" s="134"/>
      <c r="B63" s="41" t="s">
        <v>78</v>
      </c>
      <c r="C63" s="70">
        <v>400</v>
      </c>
      <c r="D63" s="93">
        <v>52</v>
      </c>
      <c r="E63" s="70">
        <v>395</v>
      </c>
      <c r="F63" s="93">
        <v>55</v>
      </c>
      <c r="G63" s="70" t="s">
        <v>120</v>
      </c>
      <c r="H63" s="93">
        <v>70</v>
      </c>
    </row>
    <row r="64" spans="1:8" x14ac:dyDescent="0.2">
      <c r="A64" s="126">
        <v>4151</v>
      </c>
      <c r="B64" s="5" t="s">
        <v>53</v>
      </c>
      <c r="C64" s="52">
        <v>375</v>
      </c>
      <c r="D64" s="78">
        <v>9</v>
      </c>
      <c r="E64" s="52">
        <v>460</v>
      </c>
      <c r="F64" s="78">
        <v>8</v>
      </c>
      <c r="G64" s="52" t="s">
        <v>120</v>
      </c>
      <c r="H64" s="78">
        <v>9</v>
      </c>
    </row>
    <row r="65" spans="1:8" x14ac:dyDescent="0.2">
      <c r="A65" s="134">
        <v>4152</v>
      </c>
      <c r="B65" s="42" t="s">
        <v>54</v>
      </c>
      <c r="C65" s="71">
        <v>390</v>
      </c>
      <c r="D65" s="94">
        <v>15</v>
      </c>
      <c r="E65" s="71">
        <v>390</v>
      </c>
      <c r="F65" s="94">
        <v>13</v>
      </c>
      <c r="G65" s="71" t="s">
        <v>117</v>
      </c>
      <c r="H65" s="94">
        <v>26</v>
      </c>
    </row>
    <row r="66" spans="1:8" x14ac:dyDescent="0.2">
      <c r="A66" s="126">
        <v>4170</v>
      </c>
      <c r="B66" s="5" t="s">
        <v>60</v>
      </c>
      <c r="C66" s="52">
        <v>420</v>
      </c>
      <c r="D66" s="78">
        <v>17</v>
      </c>
      <c r="E66" s="52">
        <v>430</v>
      </c>
      <c r="F66" s="78">
        <v>19</v>
      </c>
      <c r="G66" s="52" t="s">
        <v>133</v>
      </c>
      <c r="H66" s="78">
        <v>25</v>
      </c>
    </row>
    <row r="67" spans="1:8" x14ac:dyDescent="0.2">
      <c r="A67" s="134">
        <v>4171</v>
      </c>
      <c r="B67" s="42" t="s">
        <v>61</v>
      </c>
      <c r="C67" s="71">
        <v>420</v>
      </c>
      <c r="D67" s="94">
        <v>9</v>
      </c>
      <c r="E67" s="71">
        <v>395</v>
      </c>
      <c r="F67" s="94">
        <v>8</v>
      </c>
      <c r="G67" s="71" t="s">
        <v>164</v>
      </c>
      <c r="H67" s="94">
        <v>8</v>
      </c>
    </row>
    <row r="68" spans="1:8" x14ac:dyDescent="0.2">
      <c r="A68" s="126">
        <v>4172</v>
      </c>
      <c r="B68" s="5" t="s">
        <v>62</v>
      </c>
      <c r="C68" s="52" t="s">
        <v>104</v>
      </c>
      <c r="D68" s="78">
        <v>2</v>
      </c>
      <c r="E68" s="52">
        <v>350</v>
      </c>
      <c r="F68" s="78">
        <v>7</v>
      </c>
      <c r="G68" s="52" t="s">
        <v>70</v>
      </c>
      <c r="H68" s="78">
        <v>2</v>
      </c>
    </row>
    <row r="69" spans="1:8" s="45" customFormat="1" x14ac:dyDescent="0.2">
      <c r="A69" s="129"/>
      <c r="B69" s="29" t="s">
        <v>79</v>
      </c>
      <c r="C69" s="50" t="s">
        <v>104</v>
      </c>
      <c r="D69" s="83">
        <v>1</v>
      </c>
      <c r="E69" s="50">
        <v>350</v>
      </c>
      <c r="F69" s="83">
        <v>9</v>
      </c>
      <c r="G69" s="50" t="s">
        <v>120</v>
      </c>
      <c r="H69" s="83">
        <v>5</v>
      </c>
    </row>
    <row r="70" spans="1:8" x14ac:dyDescent="0.2">
      <c r="A70" s="126">
        <v>4153</v>
      </c>
      <c r="B70" s="5" t="s">
        <v>55</v>
      </c>
      <c r="C70" s="52"/>
      <c r="D70" s="78"/>
      <c r="E70" s="52"/>
      <c r="F70" s="78"/>
      <c r="G70" s="52" t="s">
        <v>70</v>
      </c>
      <c r="H70" s="78">
        <v>1</v>
      </c>
    </row>
    <row r="71" spans="1:8" x14ac:dyDescent="0.2">
      <c r="A71" s="129">
        <v>4154</v>
      </c>
      <c r="B71" s="30" t="s">
        <v>56</v>
      </c>
      <c r="C71" s="51"/>
      <c r="D71" s="84"/>
      <c r="E71" s="51" t="s">
        <v>70</v>
      </c>
      <c r="F71" s="84">
        <v>1</v>
      </c>
      <c r="G71" s="51" t="s">
        <v>70</v>
      </c>
      <c r="H71" s="84">
        <v>1</v>
      </c>
    </row>
    <row r="72" spans="1:8" x14ac:dyDescent="0.2">
      <c r="A72" s="126">
        <v>4155</v>
      </c>
      <c r="B72" s="5" t="s">
        <v>57</v>
      </c>
      <c r="C72" s="52"/>
      <c r="D72" s="78"/>
      <c r="E72" s="52" t="s">
        <v>70</v>
      </c>
      <c r="F72" s="78">
        <v>1</v>
      </c>
      <c r="G72" s="52" t="s">
        <v>122</v>
      </c>
      <c r="H72" s="78" t="s">
        <v>122</v>
      </c>
    </row>
    <row r="73" spans="1:8" x14ac:dyDescent="0.2">
      <c r="A73" s="129">
        <v>4156</v>
      </c>
      <c r="B73" s="30" t="s">
        <v>58</v>
      </c>
      <c r="C73" s="51"/>
      <c r="D73" s="84"/>
      <c r="E73" s="51"/>
      <c r="F73" s="84"/>
      <c r="G73" s="51" t="s">
        <v>122</v>
      </c>
      <c r="H73" s="84" t="s">
        <v>122</v>
      </c>
    </row>
    <row r="74" spans="1:8" x14ac:dyDescent="0.2">
      <c r="A74" s="126">
        <v>4173</v>
      </c>
      <c r="B74" s="5" t="s">
        <v>63</v>
      </c>
      <c r="C74" s="52" t="s">
        <v>104</v>
      </c>
      <c r="D74" s="78">
        <v>1</v>
      </c>
      <c r="E74" s="52">
        <v>350</v>
      </c>
      <c r="F74" s="78">
        <v>7</v>
      </c>
      <c r="G74" s="52" t="s">
        <v>70</v>
      </c>
      <c r="H74" s="78">
        <v>2</v>
      </c>
    </row>
    <row r="75" spans="1:8" x14ac:dyDescent="0.2">
      <c r="A75" s="129">
        <v>4174</v>
      </c>
      <c r="B75" s="30" t="s">
        <v>64</v>
      </c>
      <c r="C75" s="51"/>
      <c r="D75" s="84"/>
      <c r="E75" s="51"/>
      <c r="F75" s="84"/>
      <c r="G75" s="51" t="s">
        <v>70</v>
      </c>
      <c r="H75" s="84">
        <v>1</v>
      </c>
    </row>
    <row r="76" spans="1:8" s="45" customFormat="1" x14ac:dyDescent="0.2">
      <c r="A76" s="126"/>
      <c r="B76" s="12" t="s">
        <v>82</v>
      </c>
      <c r="C76" s="61">
        <v>380</v>
      </c>
      <c r="D76" s="76">
        <v>15</v>
      </c>
      <c r="E76" s="61">
        <v>385</v>
      </c>
      <c r="F76" s="76">
        <v>16</v>
      </c>
      <c r="G76" s="61">
        <v>383</v>
      </c>
      <c r="H76" s="76">
        <v>18</v>
      </c>
    </row>
    <row r="77" spans="1:8" x14ac:dyDescent="0.2">
      <c r="A77" s="26">
        <v>4068</v>
      </c>
      <c r="B77" s="25" t="s">
        <v>29</v>
      </c>
      <c r="C77" s="62">
        <v>400</v>
      </c>
      <c r="D77" s="77">
        <v>7</v>
      </c>
      <c r="E77" s="62">
        <v>390</v>
      </c>
      <c r="F77" s="77">
        <v>7</v>
      </c>
      <c r="G77" s="62">
        <v>393</v>
      </c>
      <c r="H77" s="77">
        <v>10</v>
      </c>
    </row>
    <row r="78" spans="1:8" x14ac:dyDescent="0.2">
      <c r="A78" s="126">
        <v>4075</v>
      </c>
      <c r="B78" s="5" t="s">
        <v>34</v>
      </c>
      <c r="C78" s="52">
        <v>330</v>
      </c>
      <c r="D78" s="78">
        <v>8</v>
      </c>
      <c r="E78" s="52">
        <v>340</v>
      </c>
      <c r="F78" s="78">
        <v>9</v>
      </c>
      <c r="G78" s="52" t="s">
        <v>130</v>
      </c>
      <c r="H78" s="78">
        <v>8</v>
      </c>
    </row>
    <row r="79" spans="1:8" s="46" customFormat="1" x14ac:dyDescent="0.2">
      <c r="A79" s="127"/>
      <c r="B79" s="27" t="s">
        <v>83</v>
      </c>
      <c r="C79" s="63">
        <v>290</v>
      </c>
      <c r="D79" s="79">
        <v>18</v>
      </c>
      <c r="E79" s="63">
        <v>332.5</v>
      </c>
      <c r="F79" s="79">
        <v>16</v>
      </c>
      <c r="G79" s="63" t="s">
        <v>121</v>
      </c>
      <c r="H79" s="79">
        <v>10</v>
      </c>
    </row>
    <row r="80" spans="1:8" x14ac:dyDescent="0.2">
      <c r="A80" s="126">
        <v>4069</v>
      </c>
      <c r="B80" s="5" t="s">
        <v>30</v>
      </c>
      <c r="C80" s="52">
        <v>440</v>
      </c>
      <c r="D80" s="78">
        <v>5</v>
      </c>
      <c r="E80" s="52">
        <v>370</v>
      </c>
      <c r="F80" s="78">
        <v>6</v>
      </c>
      <c r="G80" s="52" t="s">
        <v>114</v>
      </c>
      <c r="H80" s="78">
        <v>5</v>
      </c>
    </row>
    <row r="81" spans="1:8" x14ac:dyDescent="0.2">
      <c r="A81" s="127">
        <v>4070</v>
      </c>
      <c r="B81" s="28" t="s">
        <v>31</v>
      </c>
      <c r="C81" s="56"/>
      <c r="D81" s="80"/>
      <c r="E81" s="56"/>
      <c r="F81" s="80"/>
      <c r="G81" s="56" t="s">
        <v>122</v>
      </c>
      <c r="H81" s="80" t="s">
        <v>122</v>
      </c>
    </row>
    <row r="82" spans="1:8" x14ac:dyDescent="0.2">
      <c r="A82" s="126">
        <v>4073</v>
      </c>
      <c r="B82" s="5" t="s">
        <v>32</v>
      </c>
      <c r="C82" s="52"/>
      <c r="D82" s="78"/>
      <c r="E82" s="52" t="s">
        <v>70</v>
      </c>
      <c r="F82" s="78">
        <v>1</v>
      </c>
      <c r="G82" s="52" t="s">
        <v>122</v>
      </c>
      <c r="H82" s="78" t="s">
        <v>122</v>
      </c>
    </row>
    <row r="83" spans="1:8" x14ac:dyDescent="0.2">
      <c r="A83" s="127">
        <v>4074</v>
      </c>
      <c r="B83" s="28" t="s">
        <v>33</v>
      </c>
      <c r="C83" s="56" t="s">
        <v>104</v>
      </c>
      <c r="D83" s="80">
        <v>1</v>
      </c>
      <c r="E83" s="56" t="s">
        <v>70</v>
      </c>
      <c r="F83" s="80">
        <v>1</v>
      </c>
      <c r="G83" s="56" t="s">
        <v>122</v>
      </c>
      <c r="H83" s="80" t="s">
        <v>122</v>
      </c>
    </row>
    <row r="84" spans="1:8" x14ac:dyDescent="0.2">
      <c r="A84" s="126">
        <v>4076</v>
      </c>
      <c r="B84" s="5" t="s">
        <v>35</v>
      </c>
      <c r="C84" s="52">
        <v>270</v>
      </c>
      <c r="D84" s="78">
        <v>5</v>
      </c>
      <c r="E84" s="52" t="s">
        <v>70</v>
      </c>
      <c r="F84" s="78">
        <v>3</v>
      </c>
      <c r="G84" s="52" t="s">
        <v>70</v>
      </c>
      <c r="H84" s="78">
        <v>1</v>
      </c>
    </row>
    <row r="85" spans="1:8" x14ac:dyDescent="0.2">
      <c r="A85" s="127">
        <v>4077</v>
      </c>
      <c r="B85" s="28" t="s">
        <v>85</v>
      </c>
      <c r="C85" s="56">
        <v>280</v>
      </c>
      <c r="D85" s="80">
        <v>5</v>
      </c>
      <c r="E85" s="56">
        <v>300</v>
      </c>
      <c r="F85" s="80">
        <v>5</v>
      </c>
      <c r="G85" s="56" t="s">
        <v>70</v>
      </c>
      <c r="H85" s="80">
        <v>2</v>
      </c>
    </row>
    <row r="86" spans="1:8" s="47" customFormat="1" ht="13.5" thickBot="1" x14ac:dyDescent="0.25">
      <c r="A86" s="136">
        <v>4078</v>
      </c>
      <c r="B86" s="13" t="s">
        <v>108</v>
      </c>
      <c r="C86" s="57" t="s">
        <v>104</v>
      </c>
      <c r="D86" s="95">
        <v>2</v>
      </c>
      <c r="E86" s="57"/>
      <c r="F86" s="95"/>
      <c r="G86" s="57" t="s">
        <v>70</v>
      </c>
      <c r="H86" s="95">
        <v>2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42248</v>
      </c>
      <c r="D5" s="74"/>
      <c r="E5" s="49">
        <v>42614</v>
      </c>
      <c r="F5" s="74"/>
      <c r="G5" s="49">
        <v>42979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420</v>
      </c>
      <c r="D7" s="75">
        <v>2885</v>
      </c>
      <c r="E7" s="72">
        <v>430</v>
      </c>
      <c r="F7" s="75">
        <v>2914</v>
      </c>
      <c r="G7" s="59" t="s">
        <v>133</v>
      </c>
      <c r="H7" s="75">
        <v>2771</v>
      </c>
    </row>
    <row r="8" spans="1:8" s="45" customFormat="1" x14ac:dyDescent="0.2">
      <c r="A8" s="126"/>
      <c r="B8" s="12" t="s">
        <v>73</v>
      </c>
      <c r="C8" s="61">
        <v>420</v>
      </c>
      <c r="D8" s="76">
        <v>142</v>
      </c>
      <c r="E8" s="61">
        <v>420</v>
      </c>
      <c r="F8" s="76">
        <v>123</v>
      </c>
      <c r="G8" s="61" t="s">
        <v>133</v>
      </c>
      <c r="H8" s="76">
        <v>145</v>
      </c>
    </row>
    <row r="9" spans="1:8" x14ac:dyDescent="0.2">
      <c r="A9" s="26">
        <v>4178</v>
      </c>
      <c r="B9" s="25" t="s">
        <v>65</v>
      </c>
      <c r="C9" s="62">
        <v>420</v>
      </c>
      <c r="D9" s="77">
        <v>104</v>
      </c>
      <c r="E9" s="62">
        <v>410</v>
      </c>
      <c r="F9" s="77">
        <v>75</v>
      </c>
      <c r="G9" s="62">
        <v>418</v>
      </c>
      <c r="H9" s="77">
        <v>92</v>
      </c>
    </row>
    <row r="10" spans="1:8" x14ac:dyDescent="0.2">
      <c r="A10" s="126">
        <v>4179</v>
      </c>
      <c r="B10" s="5" t="s">
        <v>66</v>
      </c>
      <c r="C10" s="52">
        <v>415</v>
      </c>
      <c r="D10" s="78">
        <v>38</v>
      </c>
      <c r="E10" s="52">
        <v>430</v>
      </c>
      <c r="F10" s="78">
        <v>48</v>
      </c>
      <c r="G10" s="52" t="s">
        <v>133</v>
      </c>
      <c r="H10" s="78">
        <v>53</v>
      </c>
    </row>
    <row r="11" spans="1:8" s="45" customFormat="1" x14ac:dyDescent="0.2">
      <c r="A11" s="127"/>
      <c r="B11" s="27" t="s">
        <v>84</v>
      </c>
      <c r="C11" s="63">
        <v>550</v>
      </c>
      <c r="D11" s="79">
        <v>236</v>
      </c>
      <c r="E11" s="63">
        <v>540</v>
      </c>
      <c r="F11" s="79">
        <v>242</v>
      </c>
      <c r="G11" s="63" t="s">
        <v>165</v>
      </c>
      <c r="H11" s="79">
        <v>221</v>
      </c>
    </row>
    <row r="12" spans="1:8" x14ac:dyDescent="0.2">
      <c r="A12" s="126">
        <v>4000</v>
      </c>
      <c r="B12" s="5" t="s">
        <v>4</v>
      </c>
      <c r="C12" s="52">
        <v>595</v>
      </c>
      <c r="D12" s="78">
        <v>23</v>
      </c>
      <c r="E12" s="52">
        <v>597.5</v>
      </c>
      <c r="F12" s="78">
        <v>24</v>
      </c>
      <c r="G12" s="52">
        <v>528</v>
      </c>
      <c r="H12" s="78">
        <v>22</v>
      </c>
    </row>
    <row r="13" spans="1:8" x14ac:dyDescent="0.2">
      <c r="A13" s="127">
        <v>4005</v>
      </c>
      <c r="B13" s="28" t="s">
        <v>5</v>
      </c>
      <c r="C13" s="56">
        <v>550</v>
      </c>
      <c r="D13" s="80">
        <v>25</v>
      </c>
      <c r="E13" s="56">
        <v>662.5</v>
      </c>
      <c r="F13" s="80">
        <v>22</v>
      </c>
      <c r="G13" s="56" t="s">
        <v>214</v>
      </c>
      <c r="H13" s="80">
        <v>16</v>
      </c>
    </row>
    <row r="14" spans="1:8" x14ac:dyDescent="0.2">
      <c r="A14" s="126">
        <v>4006</v>
      </c>
      <c r="B14" s="5" t="s">
        <v>6</v>
      </c>
      <c r="C14" s="52">
        <v>590</v>
      </c>
      <c r="D14" s="78">
        <v>9</v>
      </c>
      <c r="E14" s="52">
        <v>580</v>
      </c>
      <c r="F14" s="78">
        <v>7</v>
      </c>
      <c r="G14" s="52" t="s">
        <v>138</v>
      </c>
      <c r="H14" s="78">
        <v>17</v>
      </c>
    </row>
    <row r="15" spans="1:8" x14ac:dyDescent="0.2">
      <c r="A15" s="127">
        <v>4064</v>
      </c>
      <c r="B15" s="28" t="s">
        <v>25</v>
      </c>
      <c r="C15" s="56">
        <v>570</v>
      </c>
      <c r="D15" s="80">
        <v>54</v>
      </c>
      <c r="E15" s="56">
        <v>540</v>
      </c>
      <c r="F15" s="80">
        <v>53</v>
      </c>
      <c r="G15" s="56" t="s">
        <v>148</v>
      </c>
      <c r="H15" s="80">
        <v>47</v>
      </c>
    </row>
    <row r="16" spans="1:8" x14ac:dyDescent="0.2">
      <c r="A16" s="126">
        <v>4066</v>
      </c>
      <c r="B16" s="5" t="s">
        <v>27</v>
      </c>
      <c r="C16" s="52">
        <v>510</v>
      </c>
      <c r="D16" s="78">
        <v>37</v>
      </c>
      <c r="E16" s="52">
        <v>497.5</v>
      </c>
      <c r="F16" s="78">
        <v>38</v>
      </c>
      <c r="G16" s="52">
        <v>488</v>
      </c>
      <c r="H16" s="78">
        <v>36</v>
      </c>
    </row>
    <row r="17" spans="1:8" x14ac:dyDescent="0.2">
      <c r="A17" s="127">
        <v>4067</v>
      </c>
      <c r="B17" s="28" t="s">
        <v>28</v>
      </c>
      <c r="C17" s="56">
        <v>450</v>
      </c>
      <c r="D17" s="80">
        <v>5</v>
      </c>
      <c r="E17" s="56">
        <v>450</v>
      </c>
      <c r="F17" s="80">
        <v>11</v>
      </c>
      <c r="G17" s="56" t="s">
        <v>133</v>
      </c>
      <c r="H17" s="80">
        <v>9</v>
      </c>
    </row>
    <row r="18" spans="1:8" x14ac:dyDescent="0.2">
      <c r="A18" s="126">
        <v>4101</v>
      </c>
      <c r="B18" s="5" t="s">
        <v>36</v>
      </c>
      <c r="C18" s="52">
        <v>585</v>
      </c>
      <c r="D18" s="78">
        <v>30</v>
      </c>
      <c r="E18" s="52">
        <v>535</v>
      </c>
      <c r="F18" s="78">
        <v>24</v>
      </c>
      <c r="G18" s="52" t="s">
        <v>148</v>
      </c>
      <c r="H18" s="78">
        <v>24</v>
      </c>
    </row>
    <row r="19" spans="1:8" x14ac:dyDescent="0.2">
      <c r="A19" s="127">
        <v>4102</v>
      </c>
      <c r="B19" s="28" t="s">
        <v>37</v>
      </c>
      <c r="C19" s="56">
        <v>480</v>
      </c>
      <c r="D19" s="80">
        <v>21</v>
      </c>
      <c r="E19" s="56">
        <v>500</v>
      </c>
      <c r="F19" s="80">
        <v>27</v>
      </c>
      <c r="G19" s="56" t="s">
        <v>136</v>
      </c>
      <c r="H19" s="80">
        <v>19</v>
      </c>
    </row>
    <row r="20" spans="1:8" x14ac:dyDescent="0.2">
      <c r="A20" s="126">
        <v>4169</v>
      </c>
      <c r="B20" s="5" t="s">
        <v>59</v>
      </c>
      <c r="C20" s="52">
        <v>545</v>
      </c>
      <c r="D20" s="78">
        <v>32</v>
      </c>
      <c r="E20" s="52">
        <v>522.5</v>
      </c>
      <c r="F20" s="78">
        <v>36</v>
      </c>
      <c r="G20" s="52" t="s">
        <v>148</v>
      </c>
      <c r="H20" s="78">
        <v>31</v>
      </c>
    </row>
    <row r="21" spans="1:8" s="45" customFormat="1" x14ac:dyDescent="0.2">
      <c r="A21" s="128"/>
      <c r="B21" s="31" t="s">
        <v>74</v>
      </c>
      <c r="C21" s="64">
        <v>455</v>
      </c>
      <c r="D21" s="81">
        <v>324</v>
      </c>
      <c r="E21" s="64">
        <v>470</v>
      </c>
      <c r="F21" s="81">
        <v>317</v>
      </c>
      <c r="G21" s="64" t="s">
        <v>138</v>
      </c>
      <c r="H21" s="81">
        <v>268</v>
      </c>
    </row>
    <row r="22" spans="1:8" x14ac:dyDescent="0.2">
      <c r="A22" s="126">
        <v>4007</v>
      </c>
      <c r="B22" s="5" t="s">
        <v>7</v>
      </c>
      <c r="C22" s="52">
        <v>555</v>
      </c>
      <c r="D22" s="78">
        <v>14</v>
      </c>
      <c r="E22" s="52">
        <v>630</v>
      </c>
      <c r="F22" s="78">
        <v>15</v>
      </c>
      <c r="G22" s="52" t="s">
        <v>136</v>
      </c>
      <c r="H22" s="78">
        <v>17</v>
      </c>
    </row>
    <row r="23" spans="1:8" x14ac:dyDescent="0.2">
      <c r="A23" s="128">
        <v>4010</v>
      </c>
      <c r="B23" s="32" t="s">
        <v>8</v>
      </c>
      <c r="C23" s="60">
        <v>495</v>
      </c>
      <c r="D23" s="82">
        <v>14</v>
      </c>
      <c r="E23" s="60">
        <v>460</v>
      </c>
      <c r="F23" s="82">
        <v>11</v>
      </c>
      <c r="G23" s="60" t="s">
        <v>138</v>
      </c>
      <c r="H23" s="82">
        <v>7</v>
      </c>
    </row>
    <row r="24" spans="1:8" x14ac:dyDescent="0.2">
      <c r="A24" s="126">
        <v>4011</v>
      </c>
      <c r="B24" s="5" t="s">
        <v>9</v>
      </c>
      <c r="C24" s="52">
        <v>500</v>
      </c>
      <c r="D24" s="78">
        <v>40</v>
      </c>
      <c r="E24" s="52">
        <v>580</v>
      </c>
      <c r="F24" s="78">
        <v>27</v>
      </c>
      <c r="G24" s="52" t="s">
        <v>148</v>
      </c>
      <c r="H24" s="78">
        <v>23</v>
      </c>
    </row>
    <row r="25" spans="1:8" x14ac:dyDescent="0.2">
      <c r="A25" s="128">
        <v>4012</v>
      </c>
      <c r="B25" s="32" t="s">
        <v>10</v>
      </c>
      <c r="C25" s="60">
        <v>430</v>
      </c>
      <c r="D25" s="82">
        <v>83</v>
      </c>
      <c r="E25" s="60">
        <v>452.5</v>
      </c>
      <c r="F25" s="82">
        <v>78</v>
      </c>
      <c r="G25" s="60" t="s">
        <v>140</v>
      </c>
      <c r="H25" s="82">
        <v>73</v>
      </c>
    </row>
    <row r="26" spans="1:8" x14ac:dyDescent="0.2">
      <c r="A26" s="126">
        <v>4030</v>
      </c>
      <c r="B26" s="5" t="s">
        <v>15</v>
      </c>
      <c r="C26" s="52">
        <v>475</v>
      </c>
      <c r="D26" s="78">
        <v>46</v>
      </c>
      <c r="E26" s="52">
        <v>475</v>
      </c>
      <c r="F26" s="78">
        <v>49</v>
      </c>
      <c r="G26" s="52">
        <v>458</v>
      </c>
      <c r="H26" s="78">
        <v>42</v>
      </c>
    </row>
    <row r="27" spans="1:8" x14ac:dyDescent="0.2">
      <c r="A27" s="128">
        <v>4031</v>
      </c>
      <c r="B27" s="32" t="s">
        <v>16</v>
      </c>
      <c r="C27" s="60">
        <v>450</v>
      </c>
      <c r="D27" s="82">
        <v>53</v>
      </c>
      <c r="E27" s="60">
        <v>450</v>
      </c>
      <c r="F27" s="82">
        <v>50</v>
      </c>
      <c r="G27" s="60" t="s">
        <v>137</v>
      </c>
      <c r="H27" s="82">
        <v>38</v>
      </c>
    </row>
    <row r="28" spans="1:8" ht="25.5" x14ac:dyDescent="0.2">
      <c r="A28" s="126">
        <v>4051</v>
      </c>
      <c r="B28" s="141" t="s">
        <v>100</v>
      </c>
      <c r="C28" s="52">
        <v>450</v>
      </c>
      <c r="D28" s="78">
        <v>74</v>
      </c>
      <c r="E28" s="52">
        <v>475</v>
      </c>
      <c r="F28" s="78">
        <v>87</v>
      </c>
      <c r="G28" s="52" t="s">
        <v>138</v>
      </c>
      <c r="H28" s="78">
        <v>67</v>
      </c>
    </row>
    <row r="29" spans="1:8" s="45" customFormat="1" x14ac:dyDescent="0.2">
      <c r="A29" s="129"/>
      <c r="B29" s="29" t="s">
        <v>75</v>
      </c>
      <c r="C29" s="50">
        <v>400</v>
      </c>
      <c r="D29" s="83">
        <v>405</v>
      </c>
      <c r="E29" s="50">
        <v>400</v>
      </c>
      <c r="F29" s="83">
        <v>360</v>
      </c>
      <c r="G29" s="50" t="s">
        <v>117</v>
      </c>
      <c r="H29" s="83">
        <v>397</v>
      </c>
    </row>
    <row r="30" spans="1:8" x14ac:dyDescent="0.2">
      <c r="A30" s="126">
        <v>4013</v>
      </c>
      <c r="B30" s="5" t="s">
        <v>11</v>
      </c>
      <c r="C30" s="52">
        <v>430</v>
      </c>
      <c r="D30" s="78">
        <v>15</v>
      </c>
      <c r="E30" s="52">
        <v>440</v>
      </c>
      <c r="F30" s="78">
        <v>13</v>
      </c>
      <c r="G30" s="52" t="s">
        <v>134</v>
      </c>
      <c r="H30" s="78">
        <v>11</v>
      </c>
    </row>
    <row r="31" spans="1:8" x14ac:dyDescent="0.2">
      <c r="A31" s="129">
        <v>4014</v>
      </c>
      <c r="B31" s="30" t="s">
        <v>12</v>
      </c>
      <c r="C31" s="51">
        <v>410</v>
      </c>
      <c r="D31" s="84">
        <v>43</v>
      </c>
      <c r="E31" s="51">
        <v>400</v>
      </c>
      <c r="F31" s="84">
        <v>41</v>
      </c>
      <c r="G31" s="51" t="s">
        <v>145</v>
      </c>
      <c r="H31" s="84">
        <v>44</v>
      </c>
    </row>
    <row r="32" spans="1:8" x14ac:dyDescent="0.2">
      <c r="A32" s="126">
        <v>4017</v>
      </c>
      <c r="B32" s="5" t="s">
        <v>13</v>
      </c>
      <c r="C32" s="52">
        <v>395</v>
      </c>
      <c r="D32" s="78">
        <v>106</v>
      </c>
      <c r="E32" s="52">
        <v>400</v>
      </c>
      <c r="F32" s="78">
        <v>103</v>
      </c>
      <c r="G32" s="52">
        <v>393</v>
      </c>
      <c r="H32" s="78">
        <v>96</v>
      </c>
    </row>
    <row r="33" spans="1:8" x14ac:dyDescent="0.2">
      <c r="A33" s="129">
        <v>4018</v>
      </c>
      <c r="B33" s="30" t="s">
        <v>14</v>
      </c>
      <c r="C33" s="51">
        <v>395</v>
      </c>
      <c r="D33" s="84">
        <v>31</v>
      </c>
      <c r="E33" s="51">
        <v>405</v>
      </c>
      <c r="F33" s="84">
        <v>30</v>
      </c>
      <c r="G33" s="51" t="s">
        <v>141</v>
      </c>
      <c r="H33" s="84">
        <v>38</v>
      </c>
    </row>
    <row r="34" spans="1:8" x14ac:dyDescent="0.2">
      <c r="A34" s="126">
        <v>4032</v>
      </c>
      <c r="B34" s="5" t="s">
        <v>17</v>
      </c>
      <c r="C34" s="52">
        <v>400</v>
      </c>
      <c r="D34" s="78">
        <v>57</v>
      </c>
      <c r="E34" s="52">
        <v>400</v>
      </c>
      <c r="F34" s="78">
        <v>43</v>
      </c>
      <c r="G34" s="52" t="s">
        <v>133</v>
      </c>
      <c r="H34" s="78">
        <v>55</v>
      </c>
    </row>
    <row r="35" spans="1:8" x14ac:dyDescent="0.2">
      <c r="A35" s="129">
        <v>4034</v>
      </c>
      <c r="B35" s="30" t="s">
        <v>18</v>
      </c>
      <c r="C35" s="51">
        <v>400</v>
      </c>
      <c r="D35" s="84">
        <v>139</v>
      </c>
      <c r="E35" s="51">
        <v>395</v>
      </c>
      <c r="F35" s="84">
        <v>112</v>
      </c>
      <c r="G35" s="51" t="s">
        <v>141</v>
      </c>
      <c r="H35" s="84">
        <v>136</v>
      </c>
    </row>
    <row r="36" spans="1:8" x14ac:dyDescent="0.2">
      <c r="A36" s="126">
        <v>4036</v>
      </c>
      <c r="B36" s="5" t="s">
        <v>19</v>
      </c>
      <c r="C36" s="52">
        <v>360</v>
      </c>
      <c r="D36" s="78">
        <v>14</v>
      </c>
      <c r="E36" s="52">
        <v>387.5</v>
      </c>
      <c r="F36" s="78">
        <v>18</v>
      </c>
      <c r="G36" s="52" t="s">
        <v>116</v>
      </c>
      <c r="H36" s="78">
        <v>17</v>
      </c>
    </row>
    <row r="37" spans="1:8" s="45" customFormat="1" x14ac:dyDescent="0.2">
      <c r="A37" s="130"/>
      <c r="B37" s="33" t="s">
        <v>76</v>
      </c>
      <c r="C37" s="65">
        <v>525</v>
      </c>
      <c r="D37" s="85">
        <v>91</v>
      </c>
      <c r="E37" s="65">
        <v>500</v>
      </c>
      <c r="F37" s="85">
        <v>115</v>
      </c>
      <c r="G37" s="65" t="s">
        <v>136</v>
      </c>
      <c r="H37" s="85">
        <v>85</v>
      </c>
    </row>
    <row r="38" spans="1:8" x14ac:dyDescent="0.2">
      <c r="A38" s="126">
        <v>4059</v>
      </c>
      <c r="B38" s="5" t="s">
        <v>22</v>
      </c>
      <c r="C38" s="52">
        <v>540</v>
      </c>
      <c r="D38" s="78">
        <v>36</v>
      </c>
      <c r="E38" s="52">
        <v>500</v>
      </c>
      <c r="F38" s="78">
        <v>42</v>
      </c>
      <c r="G38" s="52">
        <v>523</v>
      </c>
      <c r="H38" s="78">
        <v>34</v>
      </c>
    </row>
    <row r="39" spans="1:8" x14ac:dyDescent="0.2">
      <c r="A39" s="130">
        <v>4060</v>
      </c>
      <c r="B39" s="34" t="s">
        <v>23</v>
      </c>
      <c r="C39" s="66">
        <v>520</v>
      </c>
      <c r="D39" s="86">
        <v>36</v>
      </c>
      <c r="E39" s="66">
        <v>500</v>
      </c>
      <c r="F39" s="86">
        <v>38</v>
      </c>
      <c r="G39" s="66" t="s">
        <v>157</v>
      </c>
      <c r="H39" s="86">
        <v>37</v>
      </c>
    </row>
    <row r="40" spans="1:8" x14ac:dyDescent="0.2">
      <c r="A40" s="126">
        <v>4065</v>
      </c>
      <c r="B40" s="5" t="s">
        <v>26</v>
      </c>
      <c r="C40" s="52">
        <v>485</v>
      </c>
      <c r="D40" s="78">
        <v>19</v>
      </c>
      <c r="E40" s="52">
        <v>500</v>
      </c>
      <c r="F40" s="78">
        <v>35</v>
      </c>
      <c r="G40" s="52">
        <v>498</v>
      </c>
      <c r="H40" s="78">
        <v>14</v>
      </c>
    </row>
    <row r="41" spans="1:8" s="45" customFormat="1" x14ac:dyDescent="0.2">
      <c r="A41" s="131"/>
      <c r="B41" s="35" t="s">
        <v>77</v>
      </c>
      <c r="C41" s="53">
        <v>420</v>
      </c>
      <c r="D41" s="87">
        <v>263</v>
      </c>
      <c r="E41" s="53">
        <v>425</v>
      </c>
      <c r="F41" s="87">
        <v>267</v>
      </c>
      <c r="G41" s="53" t="s">
        <v>155</v>
      </c>
      <c r="H41" s="87">
        <v>254</v>
      </c>
    </row>
    <row r="42" spans="1:8" x14ac:dyDescent="0.2">
      <c r="A42" s="126">
        <v>4053</v>
      </c>
      <c r="B42" s="5" t="s">
        <v>20</v>
      </c>
      <c r="C42" s="52">
        <v>415</v>
      </c>
      <c r="D42" s="78">
        <v>166</v>
      </c>
      <c r="E42" s="52">
        <v>420</v>
      </c>
      <c r="F42" s="78">
        <v>192</v>
      </c>
      <c r="G42" s="52" t="s">
        <v>133</v>
      </c>
      <c r="H42" s="78">
        <v>167</v>
      </c>
    </row>
    <row r="43" spans="1:8" x14ac:dyDescent="0.2">
      <c r="A43" s="131">
        <v>4054</v>
      </c>
      <c r="B43" s="36" t="s">
        <v>21</v>
      </c>
      <c r="C43" s="67">
        <v>410</v>
      </c>
      <c r="D43" s="88">
        <v>57</v>
      </c>
      <c r="E43" s="67">
        <v>410</v>
      </c>
      <c r="F43" s="88">
        <v>45</v>
      </c>
      <c r="G43" s="67" t="s">
        <v>145</v>
      </c>
      <c r="H43" s="88">
        <v>59</v>
      </c>
    </row>
    <row r="44" spans="1:8" x14ac:dyDescent="0.2">
      <c r="A44" s="126">
        <v>4061</v>
      </c>
      <c r="B44" s="5" t="s">
        <v>24</v>
      </c>
      <c r="C44" s="52">
        <v>460</v>
      </c>
      <c r="D44" s="78">
        <v>40</v>
      </c>
      <c r="E44" s="52">
        <v>470</v>
      </c>
      <c r="F44" s="78">
        <v>30</v>
      </c>
      <c r="G44" s="52" t="s">
        <v>139</v>
      </c>
      <c r="H44" s="78">
        <v>28</v>
      </c>
    </row>
    <row r="45" spans="1:8" s="45" customFormat="1" x14ac:dyDescent="0.2">
      <c r="A45" s="132"/>
      <c r="B45" s="37" t="s">
        <v>80</v>
      </c>
      <c r="C45" s="68">
        <v>430</v>
      </c>
      <c r="D45" s="89">
        <v>342</v>
      </c>
      <c r="E45" s="68">
        <v>435</v>
      </c>
      <c r="F45" s="89">
        <v>352</v>
      </c>
      <c r="G45" s="68" t="s">
        <v>155</v>
      </c>
      <c r="H45" s="89">
        <v>333</v>
      </c>
    </row>
    <row r="46" spans="1:8" x14ac:dyDescent="0.2">
      <c r="A46" s="126">
        <v>4103</v>
      </c>
      <c r="B46" s="5" t="s">
        <v>38</v>
      </c>
      <c r="C46" s="52">
        <v>450</v>
      </c>
      <c r="D46" s="78">
        <v>43</v>
      </c>
      <c r="E46" s="52">
        <v>450</v>
      </c>
      <c r="F46" s="78">
        <v>37</v>
      </c>
      <c r="G46" s="52" t="s">
        <v>137</v>
      </c>
      <c r="H46" s="78">
        <v>34</v>
      </c>
    </row>
    <row r="47" spans="1:8" x14ac:dyDescent="0.2">
      <c r="A47" s="132">
        <v>4104</v>
      </c>
      <c r="B47" s="38" t="s">
        <v>39</v>
      </c>
      <c r="C47" s="54">
        <v>450</v>
      </c>
      <c r="D47" s="90">
        <v>10</v>
      </c>
      <c r="E47" s="54">
        <v>440</v>
      </c>
      <c r="F47" s="90">
        <v>16</v>
      </c>
      <c r="G47" s="54" t="s">
        <v>179</v>
      </c>
      <c r="H47" s="90">
        <v>12</v>
      </c>
    </row>
    <row r="48" spans="1:8" x14ac:dyDescent="0.2">
      <c r="A48" s="126">
        <v>4105</v>
      </c>
      <c r="B48" s="5" t="s">
        <v>40</v>
      </c>
      <c r="C48" s="52">
        <v>425</v>
      </c>
      <c r="D48" s="78">
        <v>48</v>
      </c>
      <c r="E48" s="52">
        <v>430</v>
      </c>
      <c r="F48" s="78">
        <v>59</v>
      </c>
      <c r="G48" s="52" t="s">
        <v>160</v>
      </c>
      <c r="H48" s="78">
        <v>45</v>
      </c>
    </row>
    <row r="49" spans="1:8" x14ac:dyDescent="0.2">
      <c r="A49" s="132">
        <v>4111</v>
      </c>
      <c r="B49" s="38" t="s">
        <v>46</v>
      </c>
      <c r="C49" s="54" t="s">
        <v>104</v>
      </c>
      <c r="D49" s="90">
        <v>1</v>
      </c>
      <c r="E49" s="54" t="s">
        <v>70</v>
      </c>
      <c r="F49" s="90">
        <v>4</v>
      </c>
      <c r="G49" s="54" t="s">
        <v>70</v>
      </c>
      <c r="H49" s="90">
        <v>2</v>
      </c>
    </row>
    <row r="50" spans="1:8" x14ac:dyDescent="0.2">
      <c r="A50" s="126">
        <v>4120</v>
      </c>
      <c r="B50" s="5" t="s">
        <v>50</v>
      </c>
      <c r="C50" s="52">
        <v>470</v>
      </c>
      <c r="D50" s="78">
        <v>24</v>
      </c>
      <c r="E50" s="52">
        <v>450</v>
      </c>
      <c r="F50" s="78">
        <v>25</v>
      </c>
      <c r="G50" s="52" t="s">
        <v>138</v>
      </c>
      <c r="H50" s="78">
        <v>25</v>
      </c>
    </row>
    <row r="51" spans="1:8" x14ac:dyDescent="0.2">
      <c r="A51" s="132">
        <v>4121</v>
      </c>
      <c r="B51" s="38" t="s">
        <v>51</v>
      </c>
      <c r="C51" s="54">
        <v>450</v>
      </c>
      <c r="D51" s="90">
        <v>76</v>
      </c>
      <c r="E51" s="54">
        <v>447.5</v>
      </c>
      <c r="F51" s="90">
        <v>84</v>
      </c>
      <c r="G51" s="54" t="s">
        <v>138</v>
      </c>
      <c r="H51" s="90">
        <v>68</v>
      </c>
    </row>
    <row r="52" spans="1:8" x14ac:dyDescent="0.2">
      <c r="A52" s="126">
        <v>4122</v>
      </c>
      <c r="B52" s="5" t="s">
        <v>52</v>
      </c>
      <c r="C52" s="52">
        <v>400</v>
      </c>
      <c r="D52" s="78">
        <v>140</v>
      </c>
      <c r="E52" s="52">
        <v>420</v>
      </c>
      <c r="F52" s="78">
        <v>127</v>
      </c>
      <c r="G52" s="52" t="s">
        <v>133</v>
      </c>
      <c r="H52" s="78">
        <v>147</v>
      </c>
    </row>
    <row r="53" spans="1:8" s="45" customFormat="1" x14ac:dyDescent="0.2">
      <c r="A53" s="133"/>
      <c r="B53" s="39" t="s">
        <v>81</v>
      </c>
      <c r="C53" s="69">
        <v>390</v>
      </c>
      <c r="D53" s="91">
        <v>333</v>
      </c>
      <c r="E53" s="69">
        <v>392.5</v>
      </c>
      <c r="F53" s="91">
        <v>328</v>
      </c>
      <c r="G53" s="69" t="s">
        <v>123</v>
      </c>
      <c r="H53" s="91">
        <v>329</v>
      </c>
    </row>
    <row r="54" spans="1:8" x14ac:dyDescent="0.2">
      <c r="A54" s="126">
        <v>4106</v>
      </c>
      <c r="B54" s="5" t="s">
        <v>41</v>
      </c>
      <c r="C54" s="52">
        <v>350</v>
      </c>
      <c r="D54" s="78">
        <v>10</v>
      </c>
      <c r="E54" s="52">
        <v>360</v>
      </c>
      <c r="F54" s="78">
        <v>16</v>
      </c>
      <c r="G54" s="52" t="s">
        <v>118</v>
      </c>
      <c r="H54" s="78">
        <v>15</v>
      </c>
    </row>
    <row r="55" spans="1:8" x14ac:dyDescent="0.2">
      <c r="A55" s="133">
        <v>4107</v>
      </c>
      <c r="B55" s="40" t="s">
        <v>42</v>
      </c>
      <c r="C55" s="55">
        <v>390</v>
      </c>
      <c r="D55" s="92">
        <v>27</v>
      </c>
      <c r="E55" s="55">
        <v>420</v>
      </c>
      <c r="F55" s="92">
        <v>25</v>
      </c>
      <c r="G55" s="55" t="s">
        <v>147</v>
      </c>
      <c r="H55" s="92">
        <v>29</v>
      </c>
    </row>
    <row r="56" spans="1:8" x14ac:dyDescent="0.2">
      <c r="A56" s="126">
        <v>4108</v>
      </c>
      <c r="B56" s="5" t="s">
        <v>43</v>
      </c>
      <c r="C56" s="52">
        <v>390</v>
      </c>
      <c r="D56" s="78">
        <v>28</v>
      </c>
      <c r="E56" s="52">
        <v>390</v>
      </c>
      <c r="F56" s="78">
        <v>32</v>
      </c>
      <c r="G56" s="52" t="s">
        <v>141</v>
      </c>
      <c r="H56" s="78">
        <v>20</v>
      </c>
    </row>
    <row r="57" spans="1:8" x14ac:dyDescent="0.2">
      <c r="A57" s="133">
        <v>4109</v>
      </c>
      <c r="B57" s="40" t="s">
        <v>44</v>
      </c>
      <c r="C57" s="55">
        <v>400</v>
      </c>
      <c r="D57" s="92">
        <v>116</v>
      </c>
      <c r="E57" s="55">
        <v>400</v>
      </c>
      <c r="F57" s="92">
        <v>95</v>
      </c>
      <c r="G57" s="55" t="s">
        <v>117</v>
      </c>
      <c r="H57" s="92">
        <v>108</v>
      </c>
    </row>
    <row r="58" spans="1:8" x14ac:dyDescent="0.2">
      <c r="A58" s="126">
        <v>4110</v>
      </c>
      <c r="B58" s="5" t="s">
        <v>45</v>
      </c>
      <c r="C58" s="52">
        <v>350</v>
      </c>
      <c r="D58" s="78">
        <v>38</v>
      </c>
      <c r="E58" s="52">
        <v>350</v>
      </c>
      <c r="F58" s="78">
        <v>53</v>
      </c>
      <c r="G58" s="52" t="s">
        <v>114</v>
      </c>
      <c r="H58" s="78">
        <v>46</v>
      </c>
    </row>
    <row r="59" spans="1:8" x14ac:dyDescent="0.2">
      <c r="A59" s="133">
        <v>4112</v>
      </c>
      <c r="B59" s="40" t="s">
        <v>47</v>
      </c>
      <c r="C59" s="55">
        <v>360</v>
      </c>
      <c r="D59" s="92">
        <v>10</v>
      </c>
      <c r="E59" s="55" t="s">
        <v>70</v>
      </c>
      <c r="F59" s="92">
        <v>4</v>
      </c>
      <c r="G59" s="55" t="s">
        <v>141</v>
      </c>
      <c r="H59" s="92">
        <v>6</v>
      </c>
    </row>
    <row r="60" spans="1:8" x14ac:dyDescent="0.2">
      <c r="A60" s="126">
        <v>4113</v>
      </c>
      <c r="B60" s="5" t="s">
        <v>48</v>
      </c>
      <c r="C60" s="52">
        <v>390</v>
      </c>
      <c r="D60" s="78">
        <v>67</v>
      </c>
      <c r="E60" s="52">
        <v>400</v>
      </c>
      <c r="F60" s="78">
        <v>62</v>
      </c>
      <c r="G60" s="52" t="s">
        <v>141</v>
      </c>
      <c r="H60" s="78">
        <v>63</v>
      </c>
    </row>
    <row r="61" spans="1:8" x14ac:dyDescent="0.2">
      <c r="A61" s="133">
        <v>4115</v>
      </c>
      <c r="B61" s="40" t="s">
        <v>49</v>
      </c>
      <c r="C61" s="55">
        <v>390</v>
      </c>
      <c r="D61" s="92">
        <v>18</v>
      </c>
      <c r="E61" s="55">
        <v>405</v>
      </c>
      <c r="F61" s="92">
        <v>18</v>
      </c>
      <c r="G61" s="55">
        <v>383</v>
      </c>
      <c r="H61" s="92">
        <v>18</v>
      </c>
    </row>
    <row r="62" spans="1:8" x14ac:dyDescent="0.2">
      <c r="A62" s="126">
        <v>4116</v>
      </c>
      <c r="B62" s="5" t="s">
        <v>99</v>
      </c>
      <c r="C62" s="52">
        <v>420</v>
      </c>
      <c r="D62" s="78">
        <v>19</v>
      </c>
      <c r="E62" s="52">
        <v>400</v>
      </c>
      <c r="F62" s="78">
        <v>23</v>
      </c>
      <c r="G62" s="52" t="s">
        <v>147</v>
      </c>
      <c r="H62" s="78">
        <v>24</v>
      </c>
    </row>
    <row r="63" spans="1:8" s="45" customFormat="1" x14ac:dyDescent="0.2">
      <c r="A63" s="134"/>
      <c r="B63" s="41" t="s">
        <v>78</v>
      </c>
      <c r="C63" s="70">
        <v>475</v>
      </c>
      <c r="D63" s="93">
        <v>304</v>
      </c>
      <c r="E63" s="70">
        <v>465</v>
      </c>
      <c r="F63" s="93">
        <v>321</v>
      </c>
      <c r="G63" s="70" t="s">
        <v>179</v>
      </c>
      <c r="H63" s="93">
        <v>259</v>
      </c>
    </row>
    <row r="64" spans="1:8" x14ac:dyDescent="0.2">
      <c r="A64" s="126">
        <v>4151</v>
      </c>
      <c r="B64" s="5" t="s">
        <v>53</v>
      </c>
      <c r="C64" s="52">
        <v>490</v>
      </c>
      <c r="D64" s="78">
        <v>35</v>
      </c>
      <c r="E64" s="52">
        <v>465</v>
      </c>
      <c r="F64" s="78">
        <v>46</v>
      </c>
      <c r="G64" s="52" t="s">
        <v>157</v>
      </c>
      <c r="H64" s="78">
        <v>28</v>
      </c>
    </row>
    <row r="65" spans="1:8" x14ac:dyDescent="0.2">
      <c r="A65" s="134">
        <v>4152</v>
      </c>
      <c r="B65" s="42" t="s">
        <v>54</v>
      </c>
      <c r="C65" s="71">
        <v>465</v>
      </c>
      <c r="D65" s="94">
        <v>120</v>
      </c>
      <c r="E65" s="71">
        <v>460</v>
      </c>
      <c r="F65" s="94">
        <v>125</v>
      </c>
      <c r="G65" s="71" t="s">
        <v>138</v>
      </c>
      <c r="H65" s="94">
        <v>106</v>
      </c>
    </row>
    <row r="66" spans="1:8" x14ac:dyDescent="0.2">
      <c r="A66" s="126">
        <v>4170</v>
      </c>
      <c r="B66" s="5" t="s">
        <v>60</v>
      </c>
      <c r="C66" s="52">
        <v>475</v>
      </c>
      <c r="D66" s="78">
        <v>91</v>
      </c>
      <c r="E66" s="52">
        <v>475</v>
      </c>
      <c r="F66" s="78">
        <v>101</v>
      </c>
      <c r="G66" s="52" t="s">
        <v>138</v>
      </c>
      <c r="H66" s="78">
        <v>76</v>
      </c>
    </row>
    <row r="67" spans="1:8" x14ac:dyDescent="0.2">
      <c r="A67" s="134">
        <v>4171</v>
      </c>
      <c r="B67" s="42" t="s">
        <v>61</v>
      </c>
      <c r="C67" s="71">
        <v>520</v>
      </c>
      <c r="D67" s="94">
        <v>45</v>
      </c>
      <c r="E67" s="71">
        <v>530</v>
      </c>
      <c r="F67" s="94">
        <v>27</v>
      </c>
      <c r="G67" s="71" t="s">
        <v>165</v>
      </c>
      <c r="H67" s="94">
        <v>30</v>
      </c>
    </row>
    <row r="68" spans="1:8" x14ac:dyDescent="0.2">
      <c r="A68" s="126">
        <v>4172</v>
      </c>
      <c r="B68" s="5" t="s">
        <v>62</v>
      </c>
      <c r="C68" s="52">
        <v>400</v>
      </c>
      <c r="D68" s="78">
        <v>13</v>
      </c>
      <c r="E68" s="52">
        <v>400</v>
      </c>
      <c r="F68" s="78">
        <v>22</v>
      </c>
      <c r="G68" s="52" t="s">
        <v>160</v>
      </c>
      <c r="H68" s="78">
        <v>19</v>
      </c>
    </row>
    <row r="69" spans="1:8" s="45" customFormat="1" x14ac:dyDescent="0.2">
      <c r="A69" s="129"/>
      <c r="B69" s="29" t="s">
        <v>79</v>
      </c>
      <c r="C69" s="50">
        <v>440</v>
      </c>
      <c r="D69" s="83">
        <v>41</v>
      </c>
      <c r="E69" s="50">
        <v>425</v>
      </c>
      <c r="F69" s="83">
        <v>43</v>
      </c>
      <c r="G69" s="50" t="s">
        <v>155</v>
      </c>
      <c r="H69" s="83">
        <v>50</v>
      </c>
    </row>
    <row r="70" spans="1:8" x14ac:dyDescent="0.2">
      <c r="A70" s="126">
        <v>4153</v>
      </c>
      <c r="B70" s="5" t="s">
        <v>55</v>
      </c>
      <c r="C70" s="52">
        <v>450</v>
      </c>
      <c r="D70" s="78">
        <v>10</v>
      </c>
      <c r="E70" s="52" t="s">
        <v>70</v>
      </c>
      <c r="F70" s="78">
        <v>3</v>
      </c>
      <c r="G70" s="52" t="s">
        <v>138</v>
      </c>
      <c r="H70" s="78">
        <v>7</v>
      </c>
    </row>
    <row r="71" spans="1:8" x14ac:dyDescent="0.2">
      <c r="A71" s="129">
        <v>4154</v>
      </c>
      <c r="B71" s="30" t="s">
        <v>56</v>
      </c>
      <c r="C71" s="51">
        <v>475</v>
      </c>
      <c r="D71" s="84">
        <v>5</v>
      </c>
      <c r="E71" s="51">
        <v>455</v>
      </c>
      <c r="F71" s="84">
        <v>6</v>
      </c>
      <c r="G71" s="51" t="s">
        <v>70</v>
      </c>
      <c r="H71" s="84">
        <v>4</v>
      </c>
    </row>
    <row r="72" spans="1:8" x14ac:dyDescent="0.2">
      <c r="A72" s="126">
        <v>4155</v>
      </c>
      <c r="B72" s="5" t="s">
        <v>57</v>
      </c>
      <c r="C72" s="52" t="s">
        <v>104</v>
      </c>
      <c r="D72" s="78">
        <v>1</v>
      </c>
      <c r="E72" s="52" t="s">
        <v>70</v>
      </c>
      <c r="F72" s="78">
        <v>1</v>
      </c>
      <c r="G72" s="52" t="s">
        <v>70</v>
      </c>
      <c r="H72" s="78">
        <v>1</v>
      </c>
    </row>
    <row r="73" spans="1:8" x14ac:dyDescent="0.2">
      <c r="A73" s="129">
        <v>4156</v>
      </c>
      <c r="B73" s="30" t="s">
        <v>58</v>
      </c>
      <c r="C73" s="51" t="s">
        <v>104</v>
      </c>
      <c r="D73" s="84">
        <v>3</v>
      </c>
      <c r="E73" s="51" t="s">
        <v>70</v>
      </c>
      <c r="F73" s="84">
        <v>1</v>
      </c>
      <c r="G73" s="51" t="s">
        <v>122</v>
      </c>
      <c r="H73" s="84" t="s">
        <v>122</v>
      </c>
    </row>
    <row r="74" spans="1:8" x14ac:dyDescent="0.2">
      <c r="A74" s="126">
        <v>4173</v>
      </c>
      <c r="B74" s="5" t="s">
        <v>63</v>
      </c>
      <c r="C74" s="52">
        <v>420</v>
      </c>
      <c r="D74" s="78">
        <v>17</v>
      </c>
      <c r="E74" s="52">
        <v>420</v>
      </c>
      <c r="F74" s="78">
        <v>24</v>
      </c>
      <c r="G74" s="52" t="s">
        <v>133</v>
      </c>
      <c r="H74" s="78">
        <v>29</v>
      </c>
    </row>
    <row r="75" spans="1:8" x14ac:dyDescent="0.2">
      <c r="A75" s="129">
        <v>4174</v>
      </c>
      <c r="B75" s="30" t="s">
        <v>64</v>
      </c>
      <c r="C75" s="51">
        <v>360</v>
      </c>
      <c r="D75" s="84">
        <v>5</v>
      </c>
      <c r="E75" s="51">
        <v>420</v>
      </c>
      <c r="F75" s="84">
        <v>8</v>
      </c>
      <c r="G75" s="51" t="s">
        <v>120</v>
      </c>
      <c r="H75" s="84">
        <v>9</v>
      </c>
    </row>
    <row r="76" spans="1:8" s="45" customFormat="1" x14ac:dyDescent="0.2">
      <c r="A76" s="126"/>
      <c r="B76" s="12" t="s">
        <v>82</v>
      </c>
      <c r="C76" s="61">
        <v>450</v>
      </c>
      <c r="D76" s="76">
        <v>103</v>
      </c>
      <c r="E76" s="61">
        <v>450</v>
      </c>
      <c r="F76" s="76">
        <v>110</v>
      </c>
      <c r="G76" s="61" t="s">
        <v>155</v>
      </c>
      <c r="H76" s="76">
        <v>111</v>
      </c>
    </row>
    <row r="77" spans="1:8" x14ac:dyDescent="0.2">
      <c r="A77" s="26">
        <v>4068</v>
      </c>
      <c r="B77" s="25" t="s">
        <v>29</v>
      </c>
      <c r="C77" s="62">
        <v>450</v>
      </c>
      <c r="D77" s="77">
        <v>31</v>
      </c>
      <c r="E77" s="62">
        <v>475</v>
      </c>
      <c r="F77" s="77">
        <v>45</v>
      </c>
      <c r="G77" s="62" t="s">
        <v>164</v>
      </c>
      <c r="H77" s="77">
        <v>43</v>
      </c>
    </row>
    <row r="78" spans="1:8" x14ac:dyDescent="0.2">
      <c r="A78" s="126">
        <v>4075</v>
      </c>
      <c r="B78" s="5" t="s">
        <v>34</v>
      </c>
      <c r="C78" s="52">
        <v>440</v>
      </c>
      <c r="D78" s="78">
        <v>72</v>
      </c>
      <c r="E78" s="52">
        <v>430</v>
      </c>
      <c r="F78" s="78">
        <v>65</v>
      </c>
      <c r="G78" s="52" t="s">
        <v>133</v>
      </c>
      <c r="H78" s="78">
        <v>68</v>
      </c>
    </row>
    <row r="79" spans="1:8" s="46" customFormat="1" x14ac:dyDescent="0.2">
      <c r="A79" s="135"/>
      <c r="B79" s="27" t="s">
        <v>83</v>
      </c>
      <c r="C79" s="63">
        <v>365</v>
      </c>
      <c r="D79" s="79">
        <v>301</v>
      </c>
      <c r="E79" s="63">
        <v>370</v>
      </c>
      <c r="F79" s="79">
        <v>336</v>
      </c>
      <c r="G79" s="63" t="s">
        <v>119</v>
      </c>
      <c r="H79" s="79">
        <v>319</v>
      </c>
    </row>
    <row r="80" spans="1:8" x14ac:dyDescent="0.2">
      <c r="A80" s="126">
        <v>4069</v>
      </c>
      <c r="B80" s="5" t="s">
        <v>30</v>
      </c>
      <c r="C80" s="52">
        <v>460</v>
      </c>
      <c r="D80" s="78">
        <v>35</v>
      </c>
      <c r="E80" s="52">
        <v>480</v>
      </c>
      <c r="F80" s="78">
        <v>45</v>
      </c>
      <c r="G80" s="52">
        <v>423</v>
      </c>
      <c r="H80" s="78">
        <v>32</v>
      </c>
    </row>
    <row r="81" spans="1:8" x14ac:dyDescent="0.2">
      <c r="A81" s="127">
        <v>4070</v>
      </c>
      <c r="B81" s="28" t="s">
        <v>31</v>
      </c>
      <c r="C81" s="56">
        <v>400</v>
      </c>
      <c r="D81" s="80">
        <v>8</v>
      </c>
      <c r="E81" s="56">
        <v>400</v>
      </c>
      <c r="F81" s="80">
        <v>13</v>
      </c>
      <c r="G81" s="56" t="s">
        <v>123</v>
      </c>
      <c r="H81" s="80">
        <v>8</v>
      </c>
    </row>
    <row r="82" spans="1:8" x14ac:dyDescent="0.2">
      <c r="A82" s="126">
        <v>4073</v>
      </c>
      <c r="B82" s="5" t="s">
        <v>32</v>
      </c>
      <c r="C82" s="52">
        <v>380</v>
      </c>
      <c r="D82" s="78">
        <v>14</v>
      </c>
      <c r="E82" s="52">
        <v>400</v>
      </c>
      <c r="F82" s="78">
        <v>19</v>
      </c>
      <c r="G82" s="52" t="s">
        <v>160</v>
      </c>
      <c r="H82" s="78">
        <v>13</v>
      </c>
    </row>
    <row r="83" spans="1:8" x14ac:dyDescent="0.2">
      <c r="A83" s="127">
        <v>4074</v>
      </c>
      <c r="B83" s="28" t="s">
        <v>33</v>
      </c>
      <c r="C83" s="56">
        <v>390</v>
      </c>
      <c r="D83" s="80">
        <v>67</v>
      </c>
      <c r="E83" s="56">
        <v>400</v>
      </c>
      <c r="F83" s="80">
        <v>57</v>
      </c>
      <c r="G83" s="56" t="s">
        <v>120</v>
      </c>
      <c r="H83" s="80">
        <v>65</v>
      </c>
    </row>
    <row r="84" spans="1:8" x14ac:dyDescent="0.2">
      <c r="A84" s="126">
        <v>4076</v>
      </c>
      <c r="B84" s="5" t="s">
        <v>35</v>
      </c>
      <c r="C84" s="52">
        <v>330</v>
      </c>
      <c r="D84" s="78">
        <v>22</v>
      </c>
      <c r="E84" s="52">
        <v>345</v>
      </c>
      <c r="F84" s="78">
        <v>20</v>
      </c>
      <c r="G84" s="52" t="s">
        <v>121</v>
      </c>
      <c r="H84" s="78">
        <v>33</v>
      </c>
    </row>
    <row r="85" spans="1:8" x14ac:dyDescent="0.2">
      <c r="A85" s="127">
        <v>4077</v>
      </c>
      <c r="B85" s="28" t="s">
        <v>85</v>
      </c>
      <c r="C85" s="56">
        <v>335</v>
      </c>
      <c r="D85" s="80">
        <v>76</v>
      </c>
      <c r="E85" s="56">
        <v>325</v>
      </c>
      <c r="F85" s="80">
        <v>75</v>
      </c>
      <c r="G85" s="56" t="s">
        <v>121</v>
      </c>
      <c r="H85" s="80">
        <v>74</v>
      </c>
    </row>
    <row r="86" spans="1:8" s="47" customFormat="1" ht="13.5" thickBot="1" x14ac:dyDescent="0.25">
      <c r="A86" s="136">
        <v>4078</v>
      </c>
      <c r="B86" s="13" t="s">
        <v>108</v>
      </c>
      <c r="C86" s="57">
        <v>360</v>
      </c>
      <c r="D86" s="95">
        <v>79</v>
      </c>
      <c r="E86" s="57">
        <v>360</v>
      </c>
      <c r="F86" s="95">
        <v>107</v>
      </c>
      <c r="G86" s="57" t="s">
        <v>127</v>
      </c>
      <c r="H86" s="95">
        <v>94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42248</v>
      </c>
      <c r="D5" s="74"/>
      <c r="E5" s="49">
        <v>42614</v>
      </c>
      <c r="F5" s="74"/>
      <c r="G5" s="49">
        <v>42979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500</v>
      </c>
      <c r="D7" s="75">
        <v>1751</v>
      </c>
      <c r="E7" s="72">
        <v>500</v>
      </c>
      <c r="F7" s="75">
        <v>1880</v>
      </c>
      <c r="G7" s="59" t="s">
        <v>165</v>
      </c>
      <c r="H7" s="75">
        <v>1743</v>
      </c>
    </row>
    <row r="8" spans="1:8" s="45" customFormat="1" x14ac:dyDescent="0.2">
      <c r="A8" s="102"/>
      <c r="B8" s="12" t="s">
        <v>73</v>
      </c>
      <c r="C8" s="61">
        <v>540</v>
      </c>
      <c r="D8" s="76">
        <v>90</v>
      </c>
      <c r="E8" s="61">
        <v>527.5</v>
      </c>
      <c r="F8" s="76">
        <v>100</v>
      </c>
      <c r="G8" s="61" t="s">
        <v>162</v>
      </c>
      <c r="H8" s="76">
        <v>76</v>
      </c>
    </row>
    <row r="9" spans="1:8" x14ac:dyDescent="0.2">
      <c r="A9" s="103">
        <v>4178</v>
      </c>
      <c r="B9" s="25" t="s">
        <v>65</v>
      </c>
      <c r="C9" s="62">
        <v>520</v>
      </c>
      <c r="D9" s="77">
        <v>52</v>
      </c>
      <c r="E9" s="62">
        <v>505</v>
      </c>
      <c r="F9" s="77">
        <v>58</v>
      </c>
      <c r="G9" s="62" t="s">
        <v>148</v>
      </c>
      <c r="H9" s="77">
        <v>43</v>
      </c>
    </row>
    <row r="10" spans="1:8" x14ac:dyDescent="0.2">
      <c r="A10" s="100">
        <v>4179</v>
      </c>
      <c r="B10" s="5" t="s">
        <v>66</v>
      </c>
      <c r="C10" s="52">
        <v>580</v>
      </c>
      <c r="D10" s="78">
        <v>38</v>
      </c>
      <c r="E10" s="52">
        <v>550</v>
      </c>
      <c r="F10" s="78">
        <v>42</v>
      </c>
      <c r="G10" s="52" t="s">
        <v>152</v>
      </c>
      <c r="H10" s="78">
        <v>33</v>
      </c>
    </row>
    <row r="11" spans="1:8" s="45" customFormat="1" x14ac:dyDescent="0.2">
      <c r="A11" s="104"/>
      <c r="B11" s="27" t="s">
        <v>84</v>
      </c>
      <c r="C11" s="63">
        <v>725</v>
      </c>
      <c r="D11" s="79">
        <v>103</v>
      </c>
      <c r="E11" s="63">
        <v>720</v>
      </c>
      <c r="F11" s="79">
        <v>105</v>
      </c>
      <c r="G11" s="63" t="s">
        <v>153</v>
      </c>
      <c r="H11" s="79">
        <v>119</v>
      </c>
    </row>
    <row r="12" spans="1:8" x14ac:dyDescent="0.2">
      <c r="A12" s="100">
        <v>4000</v>
      </c>
      <c r="B12" s="5" t="s">
        <v>4</v>
      </c>
      <c r="C12" s="52" t="s">
        <v>104</v>
      </c>
      <c r="D12" s="78">
        <v>4</v>
      </c>
      <c r="E12" s="52">
        <v>850</v>
      </c>
      <c r="F12" s="78">
        <v>7</v>
      </c>
      <c r="G12" s="52" t="s">
        <v>215</v>
      </c>
      <c r="H12" s="78">
        <v>10</v>
      </c>
    </row>
    <row r="13" spans="1:8" x14ac:dyDescent="0.2">
      <c r="A13" s="105">
        <v>4005</v>
      </c>
      <c r="B13" s="28" t="s">
        <v>5</v>
      </c>
      <c r="C13" s="56">
        <v>750</v>
      </c>
      <c r="D13" s="80">
        <v>10</v>
      </c>
      <c r="E13" s="56">
        <v>965</v>
      </c>
      <c r="F13" s="80">
        <v>16</v>
      </c>
      <c r="G13" s="56" t="s">
        <v>216</v>
      </c>
      <c r="H13" s="80">
        <v>16</v>
      </c>
    </row>
    <row r="14" spans="1:8" x14ac:dyDescent="0.2">
      <c r="A14" s="100">
        <v>4006</v>
      </c>
      <c r="B14" s="5" t="s">
        <v>6</v>
      </c>
      <c r="C14" s="52" t="s">
        <v>104</v>
      </c>
      <c r="D14" s="78">
        <v>2</v>
      </c>
      <c r="E14" s="52" t="s">
        <v>70</v>
      </c>
      <c r="F14" s="78">
        <v>4</v>
      </c>
      <c r="G14" s="52" t="s">
        <v>163</v>
      </c>
      <c r="H14" s="78">
        <v>6</v>
      </c>
    </row>
    <row r="15" spans="1:8" x14ac:dyDescent="0.2">
      <c r="A15" s="105">
        <v>4064</v>
      </c>
      <c r="B15" s="28" t="s">
        <v>25</v>
      </c>
      <c r="C15" s="56">
        <v>870</v>
      </c>
      <c r="D15" s="80">
        <v>17</v>
      </c>
      <c r="E15" s="56">
        <v>540</v>
      </c>
      <c r="F15" s="80">
        <v>13</v>
      </c>
      <c r="G15" s="56" t="s">
        <v>169</v>
      </c>
      <c r="H15" s="80">
        <v>22</v>
      </c>
    </row>
    <row r="16" spans="1:8" x14ac:dyDescent="0.2">
      <c r="A16" s="100">
        <v>4066</v>
      </c>
      <c r="B16" s="5" t="s">
        <v>27</v>
      </c>
      <c r="C16" s="52">
        <v>640</v>
      </c>
      <c r="D16" s="78">
        <v>12</v>
      </c>
      <c r="E16" s="52">
        <v>697.5</v>
      </c>
      <c r="F16" s="78">
        <v>20</v>
      </c>
      <c r="G16" s="52" t="s">
        <v>168</v>
      </c>
      <c r="H16" s="78">
        <v>16</v>
      </c>
    </row>
    <row r="17" spans="1:8" x14ac:dyDescent="0.2">
      <c r="A17" s="105">
        <v>4067</v>
      </c>
      <c r="B17" s="28" t="s">
        <v>28</v>
      </c>
      <c r="C17" s="56">
        <v>775</v>
      </c>
      <c r="D17" s="80">
        <v>14</v>
      </c>
      <c r="E17" s="56">
        <v>562.5</v>
      </c>
      <c r="F17" s="80">
        <v>8</v>
      </c>
      <c r="G17" s="56" t="s">
        <v>217</v>
      </c>
      <c r="H17" s="80">
        <v>12</v>
      </c>
    </row>
    <row r="18" spans="1:8" x14ac:dyDescent="0.2">
      <c r="A18" s="100">
        <v>4101</v>
      </c>
      <c r="B18" s="5" t="s">
        <v>36</v>
      </c>
      <c r="C18" s="52">
        <v>705</v>
      </c>
      <c r="D18" s="78">
        <v>18</v>
      </c>
      <c r="E18" s="52">
        <v>765</v>
      </c>
      <c r="F18" s="78">
        <v>10</v>
      </c>
      <c r="G18" s="52" t="s">
        <v>218</v>
      </c>
      <c r="H18" s="78">
        <v>14</v>
      </c>
    </row>
    <row r="19" spans="1:8" x14ac:dyDescent="0.2">
      <c r="A19" s="105">
        <v>4102</v>
      </c>
      <c r="B19" s="28" t="s">
        <v>37</v>
      </c>
      <c r="C19" s="56">
        <v>600</v>
      </c>
      <c r="D19" s="80">
        <v>11</v>
      </c>
      <c r="E19" s="56">
        <v>672.5</v>
      </c>
      <c r="F19" s="80">
        <v>10</v>
      </c>
      <c r="G19" s="56" t="s">
        <v>150</v>
      </c>
      <c r="H19" s="80">
        <v>17</v>
      </c>
    </row>
    <row r="20" spans="1:8" x14ac:dyDescent="0.2">
      <c r="A20" s="100">
        <v>4169</v>
      </c>
      <c r="B20" s="5" t="s">
        <v>59</v>
      </c>
      <c r="C20" s="52">
        <v>675</v>
      </c>
      <c r="D20" s="78">
        <v>15</v>
      </c>
      <c r="E20" s="52">
        <v>690</v>
      </c>
      <c r="F20" s="78">
        <v>17</v>
      </c>
      <c r="G20" s="52" t="s">
        <v>186</v>
      </c>
      <c r="H20" s="78">
        <v>6</v>
      </c>
    </row>
    <row r="21" spans="1:8" s="45" customFormat="1" x14ac:dyDescent="0.2">
      <c r="A21" s="106"/>
      <c r="B21" s="31" t="s">
        <v>74</v>
      </c>
      <c r="C21" s="64">
        <v>650</v>
      </c>
      <c r="D21" s="81">
        <v>129</v>
      </c>
      <c r="E21" s="64">
        <v>660</v>
      </c>
      <c r="F21" s="81">
        <v>123</v>
      </c>
      <c r="G21" s="64" t="s">
        <v>170</v>
      </c>
      <c r="H21" s="81">
        <v>110</v>
      </c>
    </row>
    <row r="22" spans="1:8" x14ac:dyDescent="0.2">
      <c r="A22" s="100">
        <v>4007</v>
      </c>
      <c r="B22" s="5" t="s">
        <v>7</v>
      </c>
      <c r="C22" s="52">
        <v>900</v>
      </c>
      <c r="D22" s="78">
        <v>16</v>
      </c>
      <c r="E22" s="52">
        <v>825</v>
      </c>
      <c r="F22" s="78">
        <v>15</v>
      </c>
      <c r="G22" s="52" t="s">
        <v>219</v>
      </c>
      <c r="H22" s="78">
        <v>15</v>
      </c>
    </row>
    <row r="23" spans="1:8" x14ac:dyDescent="0.2">
      <c r="A23" s="107">
        <v>4010</v>
      </c>
      <c r="B23" s="32" t="s">
        <v>8</v>
      </c>
      <c r="C23" s="60" t="s">
        <v>104</v>
      </c>
      <c r="D23" s="82">
        <v>3</v>
      </c>
      <c r="E23" s="60" t="s">
        <v>70</v>
      </c>
      <c r="F23" s="82">
        <v>2</v>
      </c>
      <c r="G23" s="60" t="s">
        <v>70</v>
      </c>
      <c r="H23" s="82">
        <v>4</v>
      </c>
    </row>
    <row r="24" spans="1:8" x14ac:dyDescent="0.2">
      <c r="A24" s="100">
        <v>4011</v>
      </c>
      <c r="B24" s="5" t="s">
        <v>9</v>
      </c>
      <c r="C24" s="52">
        <v>650</v>
      </c>
      <c r="D24" s="78">
        <v>24</v>
      </c>
      <c r="E24" s="52">
        <v>720</v>
      </c>
      <c r="F24" s="78">
        <v>15</v>
      </c>
      <c r="G24" s="52" t="s">
        <v>171</v>
      </c>
      <c r="H24" s="78">
        <v>15</v>
      </c>
    </row>
    <row r="25" spans="1:8" x14ac:dyDescent="0.2">
      <c r="A25" s="107">
        <v>4012</v>
      </c>
      <c r="B25" s="32" t="s">
        <v>10</v>
      </c>
      <c r="C25" s="60">
        <v>460</v>
      </c>
      <c r="D25" s="82">
        <v>19</v>
      </c>
      <c r="E25" s="60">
        <v>595</v>
      </c>
      <c r="F25" s="82">
        <v>26</v>
      </c>
      <c r="G25" s="60" t="s">
        <v>151</v>
      </c>
      <c r="H25" s="82">
        <v>17</v>
      </c>
    </row>
    <row r="26" spans="1:8" x14ac:dyDescent="0.2">
      <c r="A26" s="100">
        <v>4030</v>
      </c>
      <c r="B26" s="5" t="s">
        <v>15</v>
      </c>
      <c r="C26" s="52">
        <v>680</v>
      </c>
      <c r="D26" s="78">
        <v>18</v>
      </c>
      <c r="E26" s="52">
        <v>720</v>
      </c>
      <c r="F26" s="78">
        <v>23</v>
      </c>
      <c r="G26" s="52" t="s">
        <v>163</v>
      </c>
      <c r="H26" s="78">
        <v>15</v>
      </c>
    </row>
    <row r="27" spans="1:8" x14ac:dyDescent="0.2">
      <c r="A27" s="107">
        <v>4031</v>
      </c>
      <c r="B27" s="32" t="s">
        <v>16</v>
      </c>
      <c r="C27" s="60">
        <v>650</v>
      </c>
      <c r="D27" s="82">
        <v>9</v>
      </c>
      <c r="E27" s="60">
        <v>660</v>
      </c>
      <c r="F27" s="82">
        <v>15</v>
      </c>
      <c r="G27" s="60" t="s">
        <v>220</v>
      </c>
      <c r="H27" s="82">
        <v>12</v>
      </c>
    </row>
    <row r="28" spans="1:8" ht="25.5" x14ac:dyDescent="0.2">
      <c r="A28" s="100">
        <v>4051</v>
      </c>
      <c r="B28" s="141" t="s">
        <v>100</v>
      </c>
      <c r="C28" s="52">
        <v>599</v>
      </c>
      <c r="D28" s="78">
        <v>40</v>
      </c>
      <c r="E28" s="52">
        <v>620</v>
      </c>
      <c r="F28" s="78">
        <v>26</v>
      </c>
      <c r="G28" s="52" t="s">
        <v>172</v>
      </c>
      <c r="H28" s="78">
        <v>32</v>
      </c>
    </row>
    <row r="29" spans="1:8" s="45" customFormat="1" x14ac:dyDescent="0.2">
      <c r="A29" s="108"/>
      <c r="B29" s="29" t="s">
        <v>75</v>
      </c>
      <c r="C29" s="50">
        <v>465</v>
      </c>
      <c r="D29" s="83">
        <v>238</v>
      </c>
      <c r="E29" s="50">
        <v>475</v>
      </c>
      <c r="F29" s="83">
        <v>261</v>
      </c>
      <c r="G29" s="50" t="s">
        <v>177</v>
      </c>
      <c r="H29" s="83">
        <v>237</v>
      </c>
    </row>
    <row r="30" spans="1:8" x14ac:dyDescent="0.2">
      <c r="A30" s="100">
        <v>4013</v>
      </c>
      <c r="B30" s="5" t="s">
        <v>11</v>
      </c>
      <c r="C30" s="52">
        <v>500</v>
      </c>
      <c r="D30" s="78">
        <v>8</v>
      </c>
      <c r="E30" s="52" t="s">
        <v>70</v>
      </c>
      <c r="F30" s="78">
        <v>2</v>
      </c>
      <c r="G30" s="52" t="s">
        <v>174</v>
      </c>
      <c r="H30" s="78">
        <v>6</v>
      </c>
    </row>
    <row r="31" spans="1:8" x14ac:dyDescent="0.2">
      <c r="A31" s="109">
        <v>4014</v>
      </c>
      <c r="B31" s="30" t="s">
        <v>12</v>
      </c>
      <c r="C31" s="51">
        <v>520</v>
      </c>
      <c r="D31" s="84">
        <v>28</v>
      </c>
      <c r="E31" s="51">
        <v>550</v>
      </c>
      <c r="F31" s="84">
        <v>49</v>
      </c>
      <c r="G31" s="51" t="s">
        <v>162</v>
      </c>
      <c r="H31" s="84">
        <v>35</v>
      </c>
    </row>
    <row r="32" spans="1:8" x14ac:dyDescent="0.2">
      <c r="A32" s="100">
        <v>4017</v>
      </c>
      <c r="B32" s="5" t="s">
        <v>13</v>
      </c>
      <c r="C32" s="52">
        <v>445</v>
      </c>
      <c r="D32" s="78">
        <v>67</v>
      </c>
      <c r="E32" s="52">
        <v>450</v>
      </c>
      <c r="F32" s="78">
        <v>74</v>
      </c>
      <c r="G32" s="52" t="s">
        <v>164</v>
      </c>
      <c r="H32" s="78">
        <v>59</v>
      </c>
    </row>
    <row r="33" spans="1:8" x14ac:dyDescent="0.2">
      <c r="A33" s="109">
        <v>4018</v>
      </c>
      <c r="B33" s="30" t="s">
        <v>14</v>
      </c>
      <c r="C33" s="51">
        <v>460</v>
      </c>
      <c r="D33" s="84">
        <v>28</v>
      </c>
      <c r="E33" s="51">
        <v>460</v>
      </c>
      <c r="F33" s="84">
        <v>33</v>
      </c>
      <c r="G33" s="51" t="s">
        <v>160</v>
      </c>
      <c r="H33" s="84">
        <v>30</v>
      </c>
    </row>
    <row r="34" spans="1:8" x14ac:dyDescent="0.2">
      <c r="A34" s="100">
        <v>4032</v>
      </c>
      <c r="B34" s="5" t="s">
        <v>17</v>
      </c>
      <c r="C34" s="52">
        <v>500</v>
      </c>
      <c r="D34" s="78">
        <v>13</v>
      </c>
      <c r="E34" s="52">
        <v>490</v>
      </c>
      <c r="F34" s="78">
        <v>15</v>
      </c>
      <c r="G34" s="52" t="s">
        <v>157</v>
      </c>
      <c r="H34" s="78">
        <v>15</v>
      </c>
    </row>
    <row r="35" spans="1:8" x14ac:dyDescent="0.2">
      <c r="A35" s="109">
        <v>4034</v>
      </c>
      <c r="B35" s="30" t="s">
        <v>18</v>
      </c>
      <c r="C35" s="51">
        <v>480</v>
      </c>
      <c r="D35" s="84">
        <v>83</v>
      </c>
      <c r="E35" s="51">
        <v>490</v>
      </c>
      <c r="F35" s="84">
        <v>72</v>
      </c>
      <c r="G35" s="51" t="s">
        <v>136</v>
      </c>
      <c r="H35" s="84">
        <v>79</v>
      </c>
    </row>
    <row r="36" spans="1:8" x14ac:dyDescent="0.2">
      <c r="A36" s="100">
        <v>4036</v>
      </c>
      <c r="B36" s="5" t="s">
        <v>19</v>
      </c>
      <c r="C36" s="52">
        <v>420</v>
      </c>
      <c r="D36" s="78">
        <v>11</v>
      </c>
      <c r="E36" s="52">
        <v>430</v>
      </c>
      <c r="F36" s="78">
        <v>16</v>
      </c>
      <c r="G36" s="52" t="s">
        <v>160</v>
      </c>
      <c r="H36" s="78">
        <v>13</v>
      </c>
    </row>
    <row r="37" spans="1:8" s="45" customFormat="1" x14ac:dyDescent="0.2">
      <c r="A37" s="110"/>
      <c r="B37" s="33" t="s">
        <v>76</v>
      </c>
      <c r="C37" s="65">
        <v>700</v>
      </c>
      <c r="D37" s="85">
        <v>48</v>
      </c>
      <c r="E37" s="65">
        <v>737.5</v>
      </c>
      <c r="F37" s="85">
        <v>50</v>
      </c>
      <c r="G37" s="65" t="s">
        <v>188</v>
      </c>
      <c r="H37" s="85">
        <v>51</v>
      </c>
    </row>
    <row r="38" spans="1:8" x14ac:dyDescent="0.2">
      <c r="A38" s="100">
        <v>4059</v>
      </c>
      <c r="B38" s="5" t="s">
        <v>22</v>
      </c>
      <c r="C38" s="52">
        <v>695</v>
      </c>
      <c r="D38" s="78">
        <v>18</v>
      </c>
      <c r="E38" s="52">
        <v>650</v>
      </c>
      <c r="F38" s="78">
        <v>23</v>
      </c>
      <c r="G38" s="52" t="s">
        <v>188</v>
      </c>
      <c r="H38" s="78">
        <v>19</v>
      </c>
    </row>
    <row r="39" spans="1:8" x14ac:dyDescent="0.2">
      <c r="A39" s="111">
        <v>4060</v>
      </c>
      <c r="B39" s="34" t="s">
        <v>23</v>
      </c>
      <c r="C39" s="66">
        <v>700</v>
      </c>
      <c r="D39" s="86">
        <v>13</v>
      </c>
      <c r="E39" s="66">
        <v>790</v>
      </c>
      <c r="F39" s="86">
        <v>14</v>
      </c>
      <c r="G39" s="66">
        <v>723</v>
      </c>
      <c r="H39" s="86">
        <v>20</v>
      </c>
    </row>
    <row r="40" spans="1:8" x14ac:dyDescent="0.2">
      <c r="A40" s="100">
        <v>4065</v>
      </c>
      <c r="B40" s="5" t="s">
        <v>26</v>
      </c>
      <c r="C40" s="52">
        <v>825</v>
      </c>
      <c r="D40" s="78">
        <v>17</v>
      </c>
      <c r="E40" s="52">
        <v>750</v>
      </c>
      <c r="F40" s="78">
        <v>13</v>
      </c>
      <c r="G40" s="52">
        <v>773</v>
      </c>
      <c r="H40" s="78">
        <v>12</v>
      </c>
    </row>
    <row r="41" spans="1:8" s="46" customFormat="1" x14ac:dyDescent="0.2">
      <c r="A41" s="112"/>
      <c r="B41" s="35" t="s">
        <v>77</v>
      </c>
      <c r="C41" s="53">
        <v>500</v>
      </c>
      <c r="D41" s="87">
        <v>87</v>
      </c>
      <c r="E41" s="53">
        <v>520</v>
      </c>
      <c r="F41" s="87">
        <v>118</v>
      </c>
      <c r="G41" s="53" t="s">
        <v>135</v>
      </c>
      <c r="H41" s="87">
        <v>115</v>
      </c>
    </row>
    <row r="42" spans="1:8" x14ac:dyDescent="0.2">
      <c r="A42" s="100">
        <v>4053</v>
      </c>
      <c r="B42" s="5" t="s">
        <v>20</v>
      </c>
      <c r="C42" s="52">
        <v>490</v>
      </c>
      <c r="D42" s="78">
        <v>60</v>
      </c>
      <c r="E42" s="52">
        <v>510</v>
      </c>
      <c r="F42" s="78">
        <v>65</v>
      </c>
      <c r="G42" s="52" t="s">
        <v>135</v>
      </c>
      <c r="H42" s="78">
        <v>62</v>
      </c>
    </row>
    <row r="43" spans="1:8" x14ac:dyDescent="0.2">
      <c r="A43" s="113">
        <v>4054</v>
      </c>
      <c r="B43" s="36" t="s">
        <v>21</v>
      </c>
      <c r="C43" s="67">
        <v>470</v>
      </c>
      <c r="D43" s="88">
        <v>12</v>
      </c>
      <c r="E43" s="67">
        <v>497.5</v>
      </c>
      <c r="F43" s="88">
        <v>24</v>
      </c>
      <c r="G43" s="67" t="s">
        <v>157</v>
      </c>
      <c r="H43" s="88">
        <v>27</v>
      </c>
    </row>
    <row r="44" spans="1:8" x14ac:dyDescent="0.2">
      <c r="A44" s="100">
        <v>4061</v>
      </c>
      <c r="B44" s="5" t="s">
        <v>24</v>
      </c>
      <c r="C44" s="52">
        <v>600</v>
      </c>
      <c r="D44" s="78">
        <v>15</v>
      </c>
      <c r="E44" s="52">
        <v>560</v>
      </c>
      <c r="F44" s="78">
        <v>29</v>
      </c>
      <c r="G44" s="52" t="s">
        <v>176</v>
      </c>
      <c r="H44" s="78">
        <v>26</v>
      </c>
    </row>
    <row r="45" spans="1:8" s="45" customFormat="1" x14ac:dyDescent="0.2">
      <c r="A45" s="114"/>
      <c r="B45" s="37" t="s">
        <v>80</v>
      </c>
      <c r="C45" s="68">
        <v>500</v>
      </c>
      <c r="D45" s="89">
        <v>107</v>
      </c>
      <c r="E45" s="68">
        <v>510</v>
      </c>
      <c r="F45" s="89">
        <v>126</v>
      </c>
      <c r="G45" s="68" t="s">
        <v>148</v>
      </c>
      <c r="H45" s="89">
        <v>134</v>
      </c>
    </row>
    <row r="46" spans="1:8" x14ac:dyDescent="0.2">
      <c r="A46" s="100">
        <v>4103</v>
      </c>
      <c r="B46" s="5" t="s">
        <v>38</v>
      </c>
      <c r="C46" s="52">
        <v>550</v>
      </c>
      <c r="D46" s="78">
        <v>5</v>
      </c>
      <c r="E46" s="52">
        <v>560</v>
      </c>
      <c r="F46" s="78">
        <v>15</v>
      </c>
      <c r="G46" s="52" t="s">
        <v>135</v>
      </c>
      <c r="H46" s="78">
        <v>20</v>
      </c>
    </row>
    <row r="47" spans="1:8" x14ac:dyDescent="0.2">
      <c r="A47" s="115">
        <v>4104</v>
      </c>
      <c r="B47" s="38" t="s">
        <v>39</v>
      </c>
      <c r="C47" s="54">
        <v>650</v>
      </c>
      <c r="D47" s="90">
        <v>6</v>
      </c>
      <c r="E47" s="54" t="s">
        <v>70</v>
      </c>
      <c r="F47" s="90">
        <v>3</v>
      </c>
      <c r="G47" s="54" t="s">
        <v>70</v>
      </c>
      <c r="H47" s="90">
        <v>4</v>
      </c>
    </row>
    <row r="48" spans="1:8" x14ac:dyDescent="0.2">
      <c r="A48" s="100">
        <v>4105</v>
      </c>
      <c r="B48" s="5" t="s">
        <v>40</v>
      </c>
      <c r="C48" s="52">
        <v>440</v>
      </c>
      <c r="D48" s="78">
        <v>12</v>
      </c>
      <c r="E48" s="52">
        <v>402.5</v>
      </c>
      <c r="F48" s="78">
        <v>12</v>
      </c>
      <c r="G48" s="52">
        <v>568</v>
      </c>
      <c r="H48" s="78">
        <v>10</v>
      </c>
    </row>
    <row r="49" spans="1:8" x14ac:dyDescent="0.2">
      <c r="A49" s="115">
        <v>4111</v>
      </c>
      <c r="B49" s="38" t="s">
        <v>46</v>
      </c>
      <c r="C49" s="54" t="s">
        <v>104</v>
      </c>
      <c r="D49" s="90">
        <v>1</v>
      </c>
      <c r="E49" s="54"/>
      <c r="F49" s="90"/>
      <c r="G49" s="54" t="s">
        <v>70</v>
      </c>
      <c r="H49" s="90">
        <v>3</v>
      </c>
    </row>
    <row r="50" spans="1:8" x14ac:dyDescent="0.2">
      <c r="A50" s="100">
        <v>4120</v>
      </c>
      <c r="B50" s="5" t="s">
        <v>50</v>
      </c>
      <c r="C50" s="52">
        <v>570</v>
      </c>
      <c r="D50" s="78">
        <v>8</v>
      </c>
      <c r="E50" s="52">
        <v>495</v>
      </c>
      <c r="F50" s="78">
        <v>11</v>
      </c>
      <c r="G50" s="52" t="s">
        <v>152</v>
      </c>
      <c r="H50" s="78">
        <v>11</v>
      </c>
    </row>
    <row r="51" spans="1:8" x14ac:dyDescent="0.2">
      <c r="A51" s="115">
        <v>4121</v>
      </c>
      <c r="B51" s="38" t="s">
        <v>51</v>
      </c>
      <c r="C51" s="54">
        <v>550</v>
      </c>
      <c r="D51" s="90">
        <v>23</v>
      </c>
      <c r="E51" s="54">
        <v>595</v>
      </c>
      <c r="F51" s="90">
        <v>24</v>
      </c>
      <c r="G51" s="54" t="s">
        <v>165</v>
      </c>
      <c r="H51" s="90">
        <v>33</v>
      </c>
    </row>
    <row r="52" spans="1:8" x14ac:dyDescent="0.2">
      <c r="A52" s="100">
        <v>4122</v>
      </c>
      <c r="B52" s="5" t="s">
        <v>52</v>
      </c>
      <c r="C52" s="52">
        <v>480</v>
      </c>
      <c r="D52" s="78">
        <v>52</v>
      </c>
      <c r="E52" s="52">
        <v>510</v>
      </c>
      <c r="F52" s="78">
        <v>61</v>
      </c>
      <c r="G52" s="52" t="s">
        <v>165</v>
      </c>
      <c r="H52" s="78">
        <v>53</v>
      </c>
    </row>
    <row r="53" spans="1:8" s="45" customFormat="1" x14ac:dyDescent="0.2">
      <c r="A53" s="116"/>
      <c r="B53" s="39" t="s">
        <v>81</v>
      </c>
      <c r="C53" s="69">
        <v>460</v>
      </c>
      <c r="D53" s="91">
        <v>356</v>
      </c>
      <c r="E53" s="69">
        <v>470</v>
      </c>
      <c r="F53" s="91">
        <v>389</v>
      </c>
      <c r="G53" s="69" t="s">
        <v>138</v>
      </c>
      <c r="H53" s="91">
        <v>324</v>
      </c>
    </row>
    <row r="54" spans="1:8" x14ac:dyDescent="0.2">
      <c r="A54" s="100">
        <v>4106</v>
      </c>
      <c r="B54" s="5" t="s">
        <v>41</v>
      </c>
      <c r="C54" s="52" t="s">
        <v>104</v>
      </c>
      <c r="D54" s="78">
        <v>4</v>
      </c>
      <c r="E54" s="52" t="s">
        <v>70</v>
      </c>
      <c r="F54" s="78">
        <v>2</v>
      </c>
      <c r="G54" s="52" t="s">
        <v>70</v>
      </c>
      <c r="H54" s="78">
        <v>2</v>
      </c>
    </row>
    <row r="55" spans="1:8" x14ac:dyDescent="0.2">
      <c r="A55" s="117">
        <v>4107</v>
      </c>
      <c r="B55" s="40" t="s">
        <v>42</v>
      </c>
      <c r="C55" s="55">
        <v>350</v>
      </c>
      <c r="D55" s="92">
        <v>8</v>
      </c>
      <c r="E55" s="55">
        <v>490</v>
      </c>
      <c r="F55" s="92">
        <v>8</v>
      </c>
      <c r="G55" s="55" t="s">
        <v>177</v>
      </c>
      <c r="H55" s="92">
        <v>11</v>
      </c>
    </row>
    <row r="56" spans="1:8" x14ac:dyDescent="0.2">
      <c r="A56" s="100">
        <v>4108</v>
      </c>
      <c r="B56" s="5" t="s">
        <v>43</v>
      </c>
      <c r="C56" s="52">
        <v>390</v>
      </c>
      <c r="D56" s="78">
        <v>15</v>
      </c>
      <c r="E56" s="52">
        <v>450</v>
      </c>
      <c r="F56" s="78">
        <v>11</v>
      </c>
      <c r="G56" s="52">
        <v>408</v>
      </c>
      <c r="H56" s="78">
        <v>16</v>
      </c>
    </row>
    <row r="57" spans="1:8" x14ac:dyDescent="0.2">
      <c r="A57" s="117">
        <v>4109</v>
      </c>
      <c r="B57" s="40" t="s">
        <v>44</v>
      </c>
      <c r="C57" s="55">
        <v>480</v>
      </c>
      <c r="D57" s="92">
        <v>82</v>
      </c>
      <c r="E57" s="55">
        <v>482.5</v>
      </c>
      <c r="F57" s="92">
        <v>100</v>
      </c>
      <c r="G57" s="55" t="s">
        <v>137</v>
      </c>
      <c r="H57" s="92">
        <v>77</v>
      </c>
    </row>
    <row r="58" spans="1:8" x14ac:dyDescent="0.2">
      <c r="A58" s="100">
        <v>4110</v>
      </c>
      <c r="B58" s="5" t="s">
        <v>45</v>
      </c>
      <c r="C58" s="52">
        <v>450</v>
      </c>
      <c r="D58" s="78">
        <v>33</v>
      </c>
      <c r="E58" s="52">
        <v>472.5</v>
      </c>
      <c r="F58" s="78">
        <v>47</v>
      </c>
      <c r="G58" s="52" t="s">
        <v>160</v>
      </c>
      <c r="H58" s="78">
        <v>34</v>
      </c>
    </row>
    <row r="59" spans="1:8" x14ac:dyDescent="0.2">
      <c r="A59" s="117">
        <v>4112</v>
      </c>
      <c r="B59" s="40" t="s">
        <v>47</v>
      </c>
      <c r="C59" s="55">
        <v>460</v>
      </c>
      <c r="D59" s="92">
        <v>19</v>
      </c>
      <c r="E59" s="55">
        <v>460</v>
      </c>
      <c r="F59" s="92">
        <v>15</v>
      </c>
      <c r="G59" s="55" t="s">
        <v>139</v>
      </c>
      <c r="H59" s="92">
        <v>23</v>
      </c>
    </row>
    <row r="60" spans="1:8" x14ac:dyDescent="0.2">
      <c r="A60" s="100">
        <v>4113</v>
      </c>
      <c r="B60" s="5" t="s">
        <v>48</v>
      </c>
      <c r="C60" s="52">
        <v>490</v>
      </c>
      <c r="D60" s="78">
        <v>51</v>
      </c>
      <c r="E60" s="52">
        <v>490</v>
      </c>
      <c r="F60" s="78">
        <v>67</v>
      </c>
      <c r="G60" s="52" t="s">
        <v>139</v>
      </c>
      <c r="H60" s="78">
        <v>43</v>
      </c>
    </row>
    <row r="61" spans="1:8" x14ac:dyDescent="0.2">
      <c r="A61" s="117">
        <v>4115</v>
      </c>
      <c r="B61" s="40" t="s">
        <v>49</v>
      </c>
      <c r="C61" s="55">
        <v>440</v>
      </c>
      <c r="D61" s="92">
        <v>73</v>
      </c>
      <c r="E61" s="55">
        <v>455</v>
      </c>
      <c r="F61" s="92">
        <v>61</v>
      </c>
      <c r="G61" s="55" t="s">
        <v>138</v>
      </c>
      <c r="H61" s="92">
        <v>57</v>
      </c>
    </row>
    <row r="62" spans="1:8" x14ac:dyDescent="0.2">
      <c r="A62" s="100">
        <v>4116</v>
      </c>
      <c r="B62" s="5" t="s">
        <v>99</v>
      </c>
      <c r="C62" s="52">
        <v>465</v>
      </c>
      <c r="D62" s="78">
        <v>71</v>
      </c>
      <c r="E62" s="52">
        <v>460</v>
      </c>
      <c r="F62" s="78">
        <v>78</v>
      </c>
      <c r="G62" s="52" t="s">
        <v>137</v>
      </c>
      <c r="H62" s="78">
        <v>61</v>
      </c>
    </row>
    <row r="63" spans="1:8" s="45" customFormat="1" x14ac:dyDescent="0.2">
      <c r="A63" s="118"/>
      <c r="B63" s="41" t="s">
        <v>78</v>
      </c>
      <c r="C63" s="70">
        <v>620</v>
      </c>
      <c r="D63" s="93">
        <v>145</v>
      </c>
      <c r="E63" s="70">
        <v>605</v>
      </c>
      <c r="F63" s="93">
        <v>164</v>
      </c>
      <c r="G63" s="70" t="s">
        <v>149</v>
      </c>
      <c r="H63" s="93">
        <v>129</v>
      </c>
    </row>
    <row r="64" spans="1:8" x14ac:dyDescent="0.2">
      <c r="A64" s="100">
        <v>4151</v>
      </c>
      <c r="B64" s="5" t="s">
        <v>53</v>
      </c>
      <c r="C64" s="52">
        <v>645</v>
      </c>
      <c r="D64" s="78">
        <v>21</v>
      </c>
      <c r="E64" s="52">
        <v>640</v>
      </c>
      <c r="F64" s="78">
        <v>19</v>
      </c>
      <c r="G64" s="52" t="s">
        <v>186</v>
      </c>
      <c r="H64" s="78">
        <v>15</v>
      </c>
    </row>
    <row r="65" spans="1:8" x14ac:dyDescent="0.2">
      <c r="A65" s="119">
        <v>4152</v>
      </c>
      <c r="B65" s="42" t="s">
        <v>54</v>
      </c>
      <c r="C65" s="71">
        <v>585</v>
      </c>
      <c r="D65" s="94">
        <v>59</v>
      </c>
      <c r="E65" s="71">
        <v>540</v>
      </c>
      <c r="F65" s="94">
        <v>65</v>
      </c>
      <c r="G65" s="71" t="s">
        <v>151</v>
      </c>
      <c r="H65" s="94">
        <v>45</v>
      </c>
    </row>
    <row r="66" spans="1:8" x14ac:dyDescent="0.2">
      <c r="A66" s="100">
        <v>4170</v>
      </c>
      <c r="B66" s="5" t="s">
        <v>60</v>
      </c>
      <c r="C66" s="52">
        <v>650</v>
      </c>
      <c r="D66" s="78">
        <v>35</v>
      </c>
      <c r="E66" s="52">
        <v>635</v>
      </c>
      <c r="F66" s="78">
        <v>44</v>
      </c>
      <c r="G66" s="52" t="s">
        <v>189</v>
      </c>
      <c r="H66" s="78">
        <v>33</v>
      </c>
    </row>
    <row r="67" spans="1:8" x14ac:dyDescent="0.2">
      <c r="A67" s="119">
        <v>4171</v>
      </c>
      <c r="B67" s="42" t="s">
        <v>61</v>
      </c>
      <c r="C67" s="71">
        <v>790</v>
      </c>
      <c r="D67" s="94">
        <v>22</v>
      </c>
      <c r="E67" s="71">
        <v>750</v>
      </c>
      <c r="F67" s="94">
        <v>28</v>
      </c>
      <c r="G67" s="71" t="s">
        <v>221</v>
      </c>
      <c r="H67" s="94">
        <v>31</v>
      </c>
    </row>
    <row r="68" spans="1:8" x14ac:dyDescent="0.2">
      <c r="A68" s="100">
        <v>4172</v>
      </c>
      <c r="B68" s="5" t="s">
        <v>62</v>
      </c>
      <c r="C68" s="52">
        <v>595</v>
      </c>
      <c r="D68" s="78">
        <v>8</v>
      </c>
      <c r="E68" s="52">
        <v>600</v>
      </c>
      <c r="F68" s="78">
        <v>8</v>
      </c>
      <c r="G68" s="52" t="s">
        <v>136</v>
      </c>
      <c r="H68" s="78">
        <v>5</v>
      </c>
    </row>
    <row r="69" spans="1:8" s="45" customFormat="1" x14ac:dyDescent="0.2">
      <c r="A69" s="108"/>
      <c r="B69" s="29" t="s">
        <v>79</v>
      </c>
      <c r="C69" s="50">
        <v>560</v>
      </c>
      <c r="D69" s="83">
        <v>67</v>
      </c>
      <c r="E69" s="50">
        <v>530</v>
      </c>
      <c r="F69" s="83">
        <v>62</v>
      </c>
      <c r="G69" s="50">
        <v>558</v>
      </c>
      <c r="H69" s="83">
        <v>68</v>
      </c>
    </row>
    <row r="70" spans="1:8" x14ac:dyDescent="0.2">
      <c r="A70" s="100">
        <v>4153</v>
      </c>
      <c r="B70" s="5" t="s">
        <v>55</v>
      </c>
      <c r="C70" s="52">
        <v>610</v>
      </c>
      <c r="D70" s="78">
        <v>9</v>
      </c>
      <c r="E70" s="52">
        <v>550</v>
      </c>
      <c r="F70" s="78">
        <v>5</v>
      </c>
      <c r="G70" s="52" t="s">
        <v>151</v>
      </c>
      <c r="H70" s="78">
        <v>9</v>
      </c>
    </row>
    <row r="71" spans="1:8" x14ac:dyDescent="0.2">
      <c r="A71" s="109">
        <v>4154</v>
      </c>
      <c r="B71" s="30" t="s">
        <v>56</v>
      </c>
      <c r="C71" s="51">
        <v>570</v>
      </c>
      <c r="D71" s="84">
        <v>32</v>
      </c>
      <c r="E71" s="51">
        <v>545</v>
      </c>
      <c r="F71" s="84">
        <v>34</v>
      </c>
      <c r="G71" s="51">
        <v>588</v>
      </c>
      <c r="H71" s="84">
        <v>30</v>
      </c>
    </row>
    <row r="72" spans="1:8" x14ac:dyDescent="0.2">
      <c r="A72" s="100">
        <v>4155</v>
      </c>
      <c r="B72" s="5" t="s">
        <v>57</v>
      </c>
      <c r="C72" s="52" t="s">
        <v>104</v>
      </c>
      <c r="D72" s="78">
        <v>2</v>
      </c>
      <c r="E72" s="52"/>
      <c r="F72" s="78"/>
      <c r="G72" s="52" t="s">
        <v>122</v>
      </c>
      <c r="H72" s="78" t="s">
        <v>122</v>
      </c>
    </row>
    <row r="73" spans="1:8" x14ac:dyDescent="0.2">
      <c r="A73" s="109">
        <v>4156</v>
      </c>
      <c r="B73" s="30" t="s">
        <v>58</v>
      </c>
      <c r="C73" s="51">
        <v>580</v>
      </c>
      <c r="D73" s="84">
        <v>6</v>
      </c>
      <c r="E73" s="51" t="s">
        <v>70</v>
      </c>
      <c r="F73" s="84">
        <v>4</v>
      </c>
      <c r="G73" s="51" t="s">
        <v>167</v>
      </c>
      <c r="H73" s="84">
        <v>9</v>
      </c>
    </row>
    <row r="74" spans="1:8" x14ac:dyDescent="0.2">
      <c r="A74" s="100">
        <v>4173</v>
      </c>
      <c r="B74" s="5" t="s">
        <v>63</v>
      </c>
      <c r="C74" s="52">
        <v>460</v>
      </c>
      <c r="D74" s="78">
        <v>15</v>
      </c>
      <c r="E74" s="52">
        <v>462.5</v>
      </c>
      <c r="F74" s="78">
        <v>14</v>
      </c>
      <c r="G74" s="52" t="s">
        <v>177</v>
      </c>
      <c r="H74" s="78">
        <v>16</v>
      </c>
    </row>
    <row r="75" spans="1:8" x14ac:dyDescent="0.2">
      <c r="A75" s="109">
        <v>4174</v>
      </c>
      <c r="B75" s="30" t="s">
        <v>64</v>
      </c>
      <c r="C75" s="51" t="s">
        <v>104</v>
      </c>
      <c r="D75" s="84">
        <v>3</v>
      </c>
      <c r="E75" s="51">
        <v>445</v>
      </c>
      <c r="F75" s="84">
        <v>5</v>
      </c>
      <c r="G75" s="51" t="s">
        <v>70</v>
      </c>
      <c r="H75" s="84">
        <v>4</v>
      </c>
    </row>
    <row r="76" spans="1:8" s="45" customFormat="1" x14ac:dyDescent="0.2">
      <c r="A76" s="102"/>
      <c r="B76" s="12" t="s">
        <v>82</v>
      </c>
      <c r="C76" s="61">
        <v>600</v>
      </c>
      <c r="D76" s="76">
        <v>67</v>
      </c>
      <c r="E76" s="61">
        <v>590</v>
      </c>
      <c r="F76" s="76">
        <v>77</v>
      </c>
      <c r="G76" s="61">
        <v>543</v>
      </c>
      <c r="H76" s="76">
        <v>92</v>
      </c>
    </row>
    <row r="77" spans="1:8" x14ac:dyDescent="0.2">
      <c r="A77" s="103">
        <v>4068</v>
      </c>
      <c r="B77" s="25" t="s">
        <v>29</v>
      </c>
      <c r="C77" s="62">
        <v>650</v>
      </c>
      <c r="D77" s="77">
        <v>25</v>
      </c>
      <c r="E77" s="62">
        <v>612.5</v>
      </c>
      <c r="F77" s="77">
        <v>30</v>
      </c>
      <c r="G77" s="62" t="s">
        <v>151</v>
      </c>
      <c r="H77" s="77">
        <v>35</v>
      </c>
    </row>
    <row r="78" spans="1:8" x14ac:dyDescent="0.2">
      <c r="A78" s="100">
        <v>4075</v>
      </c>
      <c r="B78" s="5" t="s">
        <v>34</v>
      </c>
      <c r="C78" s="52">
        <v>600</v>
      </c>
      <c r="D78" s="78">
        <v>42</v>
      </c>
      <c r="E78" s="52">
        <v>575</v>
      </c>
      <c r="F78" s="78">
        <v>47</v>
      </c>
      <c r="G78" s="52" t="s">
        <v>165</v>
      </c>
      <c r="H78" s="78">
        <v>57</v>
      </c>
    </row>
    <row r="79" spans="1:8" s="46" customFormat="1" ht="14.25" customHeight="1" x14ac:dyDescent="0.2">
      <c r="A79" s="104"/>
      <c r="B79" s="27" t="s">
        <v>83</v>
      </c>
      <c r="C79" s="63">
        <v>450</v>
      </c>
      <c r="D79" s="79">
        <v>314</v>
      </c>
      <c r="E79" s="63">
        <v>460</v>
      </c>
      <c r="F79" s="79">
        <v>305</v>
      </c>
      <c r="G79" s="63" t="s">
        <v>179</v>
      </c>
      <c r="H79" s="79">
        <v>288</v>
      </c>
    </row>
    <row r="80" spans="1:8" x14ac:dyDescent="0.2">
      <c r="A80" s="100">
        <v>4069</v>
      </c>
      <c r="B80" s="5" t="s">
        <v>30</v>
      </c>
      <c r="C80" s="52">
        <v>590</v>
      </c>
      <c r="D80" s="78">
        <v>52</v>
      </c>
      <c r="E80" s="52">
        <v>600</v>
      </c>
      <c r="F80" s="78">
        <v>65</v>
      </c>
      <c r="G80" s="52" t="s">
        <v>151</v>
      </c>
      <c r="H80" s="78">
        <v>57</v>
      </c>
    </row>
    <row r="81" spans="1:8" x14ac:dyDescent="0.2">
      <c r="A81" s="105">
        <v>4070</v>
      </c>
      <c r="B81" s="28" t="s">
        <v>31</v>
      </c>
      <c r="C81" s="56">
        <v>450</v>
      </c>
      <c r="D81" s="80">
        <v>55</v>
      </c>
      <c r="E81" s="56">
        <v>457.5</v>
      </c>
      <c r="F81" s="80">
        <v>40</v>
      </c>
      <c r="G81" s="56" t="s">
        <v>179</v>
      </c>
      <c r="H81" s="80">
        <v>42</v>
      </c>
    </row>
    <row r="82" spans="1:8" x14ac:dyDescent="0.2">
      <c r="A82" s="100">
        <v>4073</v>
      </c>
      <c r="B82" s="5" t="s">
        <v>32</v>
      </c>
      <c r="C82" s="52">
        <v>540</v>
      </c>
      <c r="D82" s="78">
        <v>16</v>
      </c>
      <c r="E82" s="52">
        <v>500</v>
      </c>
      <c r="F82" s="78">
        <v>29</v>
      </c>
      <c r="G82" s="52" t="s">
        <v>152</v>
      </c>
      <c r="H82" s="78">
        <v>15</v>
      </c>
    </row>
    <row r="83" spans="1:8" x14ac:dyDescent="0.2">
      <c r="A83" s="105">
        <v>4074</v>
      </c>
      <c r="B83" s="28" t="s">
        <v>33</v>
      </c>
      <c r="C83" s="56">
        <v>480</v>
      </c>
      <c r="D83" s="80">
        <v>58</v>
      </c>
      <c r="E83" s="56">
        <v>490</v>
      </c>
      <c r="F83" s="80">
        <v>49</v>
      </c>
      <c r="G83" s="56" t="s">
        <v>134</v>
      </c>
      <c r="H83" s="80">
        <v>48</v>
      </c>
    </row>
    <row r="84" spans="1:8" x14ac:dyDescent="0.2">
      <c r="A84" s="100">
        <v>4076</v>
      </c>
      <c r="B84" s="5" t="s">
        <v>35</v>
      </c>
      <c r="C84" s="52">
        <v>385</v>
      </c>
      <c r="D84" s="78">
        <v>8</v>
      </c>
      <c r="E84" s="52">
        <v>420</v>
      </c>
      <c r="F84" s="78">
        <v>8</v>
      </c>
      <c r="G84" s="52" t="s">
        <v>138</v>
      </c>
      <c r="H84" s="78">
        <v>5</v>
      </c>
    </row>
    <row r="85" spans="1:8" x14ac:dyDescent="0.2">
      <c r="A85" s="105">
        <v>4077</v>
      </c>
      <c r="B85" s="28" t="s">
        <v>85</v>
      </c>
      <c r="C85" s="56">
        <v>430</v>
      </c>
      <c r="D85" s="80">
        <v>56</v>
      </c>
      <c r="E85" s="56">
        <v>430</v>
      </c>
      <c r="F85" s="80">
        <v>52</v>
      </c>
      <c r="G85" s="56" t="s">
        <v>178</v>
      </c>
      <c r="H85" s="80">
        <v>40</v>
      </c>
    </row>
    <row r="86" spans="1:8" s="47" customFormat="1" ht="13.5" thickBot="1" x14ac:dyDescent="0.25">
      <c r="A86" s="120">
        <v>4078</v>
      </c>
      <c r="B86" s="13" t="s">
        <v>108</v>
      </c>
      <c r="C86" s="57">
        <v>430</v>
      </c>
      <c r="D86" s="95">
        <v>69</v>
      </c>
      <c r="E86" s="57">
        <v>432.5</v>
      </c>
      <c r="F86" s="95">
        <v>62</v>
      </c>
      <c r="G86" s="57" t="s">
        <v>133</v>
      </c>
      <c r="H86" s="95">
        <v>81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106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42248</v>
      </c>
      <c r="D5" s="96"/>
      <c r="E5" s="49">
        <v>42614</v>
      </c>
      <c r="F5" s="96"/>
      <c r="G5" s="49">
        <v>42979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380</v>
      </c>
      <c r="D7" s="143">
        <v>385</v>
      </c>
      <c r="E7" s="59">
        <v>390</v>
      </c>
      <c r="F7" s="143">
        <v>375</v>
      </c>
      <c r="G7" s="59" t="s">
        <v>130</v>
      </c>
      <c r="H7" s="143">
        <v>369</v>
      </c>
    </row>
    <row r="8" spans="1:8" x14ac:dyDescent="0.2">
      <c r="A8" s="102"/>
      <c r="B8" s="12" t="s">
        <v>73</v>
      </c>
      <c r="C8" s="61">
        <v>400</v>
      </c>
      <c r="D8" s="144">
        <v>8</v>
      </c>
      <c r="E8" s="61">
        <v>385</v>
      </c>
      <c r="F8" s="144">
        <v>10</v>
      </c>
      <c r="G8" s="61" t="s">
        <v>118</v>
      </c>
      <c r="H8" s="144">
        <v>15</v>
      </c>
    </row>
    <row r="9" spans="1:8" x14ac:dyDescent="0.2">
      <c r="A9" s="103">
        <v>4178</v>
      </c>
      <c r="B9" s="25" t="s">
        <v>65</v>
      </c>
      <c r="C9" s="62" t="s">
        <v>104</v>
      </c>
      <c r="D9" s="145">
        <v>4</v>
      </c>
      <c r="E9" s="62">
        <v>355</v>
      </c>
      <c r="F9" s="145">
        <v>6</v>
      </c>
      <c r="G9" s="62" t="s">
        <v>127</v>
      </c>
      <c r="H9" s="145">
        <v>13</v>
      </c>
    </row>
    <row r="10" spans="1:8" x14ac:dyDescent="0.2">
      <c r="A10" s="100">
        <v>4179</v>
      </c>
      <c r="B10" s="5" t="s">
        <v>66</v>
      </c>
      <c r="C10" s="52" t="s">
        <v>104</v>
      </c>
      <c r="D10" s="146">
        <v>4</v>
      </c>
      <c r="E10" s="52" t="s">
        <v>70</v>
      </c>
      <c r="F10" s="146">
        <v>4</v>
      </c>
      <c r="G10" s="52" t="s">
        <v>70</v>
      </c>
      <c r="H10" s="146">
        <v>2</v>
      </c>
    </row>
    <row r="11" spans="1:8" x14ac:dyDescent="0.2">
      <c r="A11" s="104"/>
      <c r="B11" s="27" t="s">
        <v>84</v>
      </c>
      <c r="C11" s="63">
        <v>465</v>
      </c>
      <c r="D11" s="147">
        <v>39</v>
      </c>
      <c r="E11" s="63">
        <v>460</v>
      </c>
      <c r="F11" s="147">
        <v>46</v>
      </c>
      <c r="G11" s="63" t="s">
        <v>138</v>
      </c>
      <c r="H11" s="147">
        <v>39</v>
      </c>
    </row>
    <row r="12" spans="1:8" x14ac:dyDescent="0.2">
      <c r="A12" s="100">
        <v>4000</v>
      </c>
      <c r="B12" s="5" t="s">
        <v>4</v>
      </c>
      <c r="C12" s="52">
        <v>510</v>
      </c>
      <c r="D12" s="146">
        <v>6</v>
      </c>
      <c r="E12" s="52">
        <v>535</v>
      </c>
      <c r="F12" s="146">
        <v>6</v>
      </c>
      <c r="G12" s="52" t="s">
        <v>70</v>
      </c>
      <c r="H12" s="146">
        <v>3</v>
      </c>
    </row>
    <row r="13" spans="1:8" x14ac:dyDescent="0.2">
      <c r="A13" s="105">
        <v>4005</v>
      </c>
      <c r="B13" s="28" t="s">
        <v>5</v>
      </c>
      <c r="C13" s="56" t="s">
        <v>104</v>
      </c>
      <c r="D13" s="148">
        <v>4</v>
      </c>
      <c r="E13" s="56" t="s">
        <v>70</v>
      </c>
      <c r="F13" s="148">
        <v>3</v>
      </c>
      <c r="G13" s="56" t="s">
        <v>139</v>
      </c>
      <c r="H13" s="148">
        <v>5</v>
      </c>
    </row>
    <row r="14" spans="1:8" x14ac:dyDescent="0.2">
      <c r="A14" s="100">
        <v>4006</v>
      </c>
      <c r="B14" s="5" t="s">
        <v>6</v>
      </c>
      <c r="C14" s="52" t="s">
        <v>104</v>
      </c>
      <c r="D14" s="146">
        <v>4</v>
      </c>
      <c r="E14" s="52" t="s">
        <v>70</v>
      </c>
      <c r="F14" s="146">
        <v>4</v>
      </c>
      <c r="G14" s="52" t="s">
        <v>70</v>
      </c>
      <c r="H14" s="146">
        <v>3</v>
      </c>
    </row>
    <row r="15" spans="1:8" x14ac:dyDescent="0.2">
      <c r="A15" s="105">
        <v>4064</v>
      </c>
      <c r="B15" s="28" t="s">
        <v>25</v>
      </c>
      <c r="C15" s="56" t="s">
        <v>104</v>
      </c>
      <c r="D15" s="148">
        <v>4</v>
      </c>
      <c r="E15" s="56">
        <v>485</v>
      </c>
      <c r="F15" s="148">
        <v>10</v>
      </c>
      <c r="G15" s="56" t="s">
        <v>70</v>
      </c>
      <c r="H15" s="148">
        <v>4</v>
      </c>
    </row>
    <row r="16" spans="1:8" x14ac:dyDescent="0.2">
      <c r="A16" s="100">
        <v>4066</v>
      </c>
      <c r="B16" s="5" t="s">
        <v>27</v>
      </c>
      <c r="C16" s="52">
        <v>410</v>
      </c>
      <c r="D16" s="146">
        <v>9</v>
      </c>
      <c r="E16" s="52">
        <v>375</v>
      </c>
      <c r="F16" s="146">
        <v>11</v>
      </c>
      <c r="G16" s="52" t="s">
        <v>145</v>
      </c>
      <c r="H16" s="146">
        <v>12</v>
      </c>
    </row>
    <row r="17" spans="1:8" x14ac:dyDescent="0.2">
      <c r="A17" s="105">
        <v>4067</v>
      </c>
      <c r="B17" s="28" t="s">
        <v>28</v>
      </c>
      <c r="C17" s="56" t="s">
        <v>104</v>
      </c>
      <c r="D17" s="148">
        <v>3</v>
      </c>
      <c r="E17" s="56" t="s">
        <v>70</v>
      </c>
      <c r="F17" s="148">
        <v>1</v>
      </c>
      <c r="G17" s="56" t="s">
        <v>70</v>
      </c>
      <c r="H17" s="148">
        <v>1</v>
      </c>
    </row>
    <row r="18" spans="1:8" x14ac:dyDescent="0.2">
      <c r="A18" s="100">
        <v>4101</v>
      </c>
      <c r="B18" s="5" t="s">
        <v>36</v>
      </c>
      <c r="C18" s="52">
        <v>475</v>
      </c>
      <c r="D18" s="146">
        <v>6</v>
      </c>
      <c r="E18" s="52">
        <v>440</v>
      </c>
      <c r="F18" s="146">
        <v>9</v>
      </c>
      <c r="G18" s="52" t="s">
        <v>70</v>
      </c>
      <c r="H18" s="146">
        <v>4</v>
      </c>
    </row>
    <row r="19" spans="1:8" x14ac:dyDescent="0.2">
      <c r="A19" s="105">
        <v>4102</v>
      </c>
      <c r="B19" s="28" t="s">
        <v>37</v>
      </c>
      <c r="C19" s="56"/>
      <c r="D19" s="148"/>
      <c r="E19" s="56"/>
      <c r="F19" s="148"/>
      <c r="G19" s="56" t="s">
        <v>70</v>
      </c>
      <c r="H19" s="148">
        <v>1</v>
      </c>
    </row>
    <row r="20" spans="1:8" x14ac:dyDescent="0.2">
      <c r="A20" s="100">
        <v>4169</v>
      </c>
      <c r="B20" s="5" t="s">
        <v>59</v>
      </c>
      <c r="C20" s="52" t="s">
        <v>104</v>
      </c>
      <c r="D20" s="146">
        <v>3</v>
      </c>
      <c r="E20" s="52" t="s">
        <v>70</v>
      </c>
      <c r="F20" s="146">
        <v>2</v>
      </c>
      <c r="G20" s="52" t="s">
        <v>138</v>
      </c>
      <c r="H20" s="146">
        <v>5</v>
      </c>
    </row>
    <row r="21" spans="1:8" x14ac:dyDescent="0.2">
      <c r="A21" s="106"/>
      <c r="B21" s="31" t="s">
        <v>74</v>
      </c>
      <c r="C21" s="64">
        <v>380</v>
      </c>
      <c r="D21" s="149">
        <v>47</v>
      </c>
      <c r="E21" s="64">
        <v>400</v>
      </c>
      <c r="F21" s="149">
        <v>51</v>
      </c>
      <c r="G21" s="64" t="s">
        <v>117</v>
      </c>
      <c r="H21" s="149">
        <v>60</v>
      </c>
    </row>
    <row r="22" spans="1:8" x14ac:dyDescent="0.2">
      <c r="A22" s="100">
        <v>4007</v>
      </c>
      <c r="B22" s="5" t="s">
        <v>7</v>
      </c>
      <c r="C22" s="52" t="s">
        <v>104</v>
      </c>
      <c r="D22" s="146">
        <v>3</v>
      </c>
      <c r="E22" s="52" t="s">
        <v>70</v>
      </c>
      <c r="F22" s="146">
        <v>3</v>
      </c>
      <c r="G22" s="52" t="s">
        <v>70</v>
      </c>
      <c r="H22" s="146">
        <v>4</v>
      </c>
    </row>
    <row r="23" spans="1:8" x14ac:dyDescent="0.2">
      <c r="A23" s="107">
        <v>4010</v>
      </c>
      <c r="B23" s="32" t="s">
        <v>8</v>
      </c>
      <c r="C23" s="60" t="s">
        <v>104</v>
      </c>
      <c r="D23" s="150">
        <v>1</v>
      </c>
      <c r="E23" s="60" t="s">
        <v>70</v>
      </c>
      <c r="F23" s="150">
        <v>2</v>
      </c>
      <c r="G23" s="60" t="s">
        <v>70</v>
      </c>
      <c r="H23" s="150">
        <v>1</v>
      </c>
    </row>
    <row r="24" spans="1:8" x14ac:dyDescent="0.2">
      <c r="A24" s="100">
        <v>4011</v>
      </c>
      <c r="B24" s="5" t="s">
        <v>9</v>
      </c>
      <c r="C24" s="52" t="s">
        <v>104</v>
      </c>
      <c r="D24" s="146">
        <v>3</v>
      </c>
      <c r="E24" s="52" t="s">
        <v>70</v>
      </c>
      <c r="F24" s="146">
        <v>4</v>
      </c>
      <c r="G24" s="52" t="s">
        <v>70</v>
      </c>
      <c r="H24" s="146">
        <v>1</v>
      </c>
    </row>
    <row r="25" spans="1:8" x14ac:dyDescent="0.2">
      <c r="A25" s="107">
        <v>4012</v>
      </c>
      <c r="B25" s="32" t="s">
        <v>10</v>
      </c>
      <c r="C25" s="60">
        <v>380</v>
      </c>
      <c r="D25" s="150">
        <v>8</v>
      </c>
      <c r="E25" s="60">
        <v>420</v>
      </c>
      <c r="F25" s="150">
        <v>7</v>
      </c>
      <c r="G25" s="60" t="s">
        <v>120</v>
      </c>
      <c r="H25" s="150">
        <v>20</v>
      </c>
    </row>
    <row r="26" spans="1:8" x14ac:dyDescent="0.2">
      <c r="A26" s="100">
        <v>4030</v>
      </c>
      <c r="B26" s="5" t="s">
        <v>15</v>
      </c>
      <c r="C26" s="52">
        <v>400</v>
      </c>
      <c r="D26" s="146">
        <v>12</v>
      </c>
      <c r="E26" s="52">
        <v>445</v>
      </c>
      <c r="F26" s="146">
        <v>10</v>
      </c>
      <c r="G26" s="52" t="s">
        <v>155</v>
      </c>
      <c r="H26" s="146">
        <v>11</v>
      </c>
    </row>
    <row r="27" spans="1:8" x14ac:dyDescent="0.2">
      <c r="A27" s="107">
        <v>4031</v>
      </c>
      <c r="B27" s="32" t="s">
        <v>16</v>
      </c>
      <c r="C27" s="60">
        <v>370</v>
      </c>
      <c r="D27" s="150">
        <v>6</v>
      </c>
      <c r="E27" s="60">
        <v>377.5</v>
      </c>
      <c r="F27" s="150">
        <v>10</v>
      </c>
      <c r="G27" s="60">
        <v>378</v>
      </c>
      <c r="H27" s="150">
        <v>8</v>
      </c>
    </row>
    <row r="28" spans="1:8" ht="25.5" x14ac:dyDescent="0.2">
      <c r="A28" s="100">
        <v>4051</v>
      </c>
      <c r="B28" s="141" t="s">
        <v>100</v>
      </c>
      <c r="C28" s="52">
        <v>380</v>
      </c>
      <c r="D28" s="146">
        <v>14</v>
      </c>
      <c r="E28" s="52">
        <v>400</v>
      </c>
      <c r="F28" s="146">
        <v>15</v>
      </c>
      <c r="G28" s="52" t="s">
        <v>118</v>
      </c>
      <c r="H28" s="146">
        <v>15</v>
      </c>
    </row>
    <row r="29" spans="1:8" x14ac:dyDescent="0.2">
      <c r="A29" s="108"/>
      <c r="B29" s="29" t="s">
        <v>75</v>
      </c>
      <c r="C29" s="50">
        <v>355</v>
      </c>
      <c r="D29" s="151">
        <v>61</v>
      </c>
      <c r="E29" s="50">
        <v>352.5</v>
      </c>
      <c r="F29" s="151">
        <v>44</v>
      </c>
      <c r="G29" s="50">
        <v>350</v>
      </c>
      <c r="H29" s="151">
        <v>62</v>
      </c>
    </row>
    <row r="30" spans="1:8" x14ac:dyDescent="0.2">
      <c r="A30" s="100">
        <v>4013</v>
      </c>
      <c r="B30" s="5" t="s">
        <v>11</v>
      </c>
      <c r="C30" s="52" t="s">
        <v>104</v>
      </c>
      <c r="D30" s="146">
        <v>2</v>
      </c>
      <c r="E30" s="52" t="s">
        <v>70</v>
      </c>
      <c r="F30" s="146">
        <v>1</v>
      </c>
      <c r="G30" s="52" t="s">
        <v>141</v>
      </c>
      <c r="H30" s="146">
        <v>5</v>
      </c>
    </row>
    <row r="31" spans="1:8" x14ac:dyDescent="0.2">
      <c r="A31" s="109">
        <v>4014</v>
      </c>
      <c r="B31" s="30" t="s">
        <v>12</v>
      </c>
      <c r="C31" s="51" t="s">
        <v>104</v>
      </c>
      <c r="D31" s="152">
        <v>2</v>
      </c>
      <c r="E31" s="51" t="s">
        <v>70</v>
      </c>
      <c r="F31" s="152">
        <v>2</v>
      </c>
      <c r="G31" s="51" t="s">
        <v>70</v>
      </c>
      <c r="H31" s="152">
        <v>2</v>
      </c>
    </row>
    <row r="32" spans="1:8" x14ac:dyDescent="0.2">
      <c r="A32" s="100">
        <v>4017</v>
      </c>
      <c r="B32" s="5" t="s">
        <v>13</v>
      </c>
      <c r="C32" s="52" t="s">
        <v>104</v>
      </c>
      <c r="D32" s="146">
        <v>1</v>
      </c>
      <c r="E32" s="52"/>
      <c r="F32" s="146"/>
      <c r="G32" s="52" t="s">
        <v>70</v>
      </c>
      <c r="H32" s="146">
        <v>1</v>
      </c>
    </row>
    <row r="33" spans="1:8" x14ac:dyDescent="0.2">
      <c r="A33" s="109">
        <v>4018</v>
      </c>
      <c r="B33" s="30" t="s">
        <v>14</v>
      </c>
      <c r="C33" s="51">
        <v>345</v>
      </c>
      <c r="D33" s="152">
        <v>19</v>
      </c>
      <c r="E33" s="51">
        <v>350</v>
      </c>
      <c r="F33" s="152">
        <v>17</v>
      </c>
      <c r="G33" s="51" t="s">
        <v>182</v>
      </c>
      <c r="H33" s="152">
        <v>23</v>
      </c>
    </row>
    <row r="34" spans="1:8" x14ac:dyDescent="0.2">
      <c r="A34" s="100">
        <v>4032</v>
      </c>
      <c r="B34" s="5" t="s">
        <v>17</v>
      </c>
      <c r="C34" s="52">
        <v>370</v>
      </c>
      <c r="D34" s="146">
        <v>10</v>
      </c>
      <c r="E34" s="52">
        <v>365</v>
      </c>
      <c r="F34" s="146">
        <v>7</v>
      </c>
      <c r="G34" s="52" t="s">
        <v>114</v>
      </c>
      <c r="H34" s="146">
        <v>12</v>
      </c>
    </row>
    <row r="35" spans="1:8" x14ac:dyDescent="0.2">
      <c r="A35" s="109">
        <v>4034</v>
      </c>
      <c r="B35" s="30" t="s">
        <v>18</v>
      </c>
      <c r="C35" s="51">
        <v>355</v>
      </c>
      <c r="D35" s="152">
        <v>27</v>
      </c>
      <c r="E35" s="51">
        <v>360</v>
      </c>
      <c r="F35" s="152">
        <v>17</v>
      </c>
      <c r="G35" s="51" t="s">
        <v>114</v>
      </c>
      <c r="H35" s="152">
        <v>19</v>
      </c>
    </row>
    <row r="36" spans="1:8" x14ac:dyDescent="0.2">
      <c r="A36" s="100">
        <v>4036</v>
      </c>
      <c r="B36" s="5" t="s">
        <v>19</v>
      </c>
      <c r="C36" s="52"/>
      <c r="D36" s="146"/>
      <c r="E36" s="52"/>
      <c r="F36" s="146"/>
      <c r="G36" s="52" t="s">
        <v>122</v>
      </c>
      <c r="H36" s="146" t="s">
        <v>122</v>
      </c>
    </row>
    <row r="37" spans="1:8" x14ac:dyDescent="0.2">
      <c r="A37" s="110"/>
      <c r="B37" s="33" t="s">
        <v>76</v>
      </c>
      <c r="C37" s="65">
        <v>400</v>
      </c>
      <c r="D37" s="153">
        <v>9</v>
      </c>
      <c r="E37" s="65">
        <v>390</v>
      </c>
      <c r="F37" s="153">
        <v>7</v>
      </c>
      <c r="G37" s="65" t="s">
        <v>123</v>
      </c>
      <c r="H37" s="153">
        <v>8</v>
      </c>
    </row>
    <row r="38" spans="1:8" x14ac:dyDescent="0.2">
      <c r="A38" s="100">
        <v>4059</v>
      </c>
      <c r="B38" s="5" t="s">
        <v>22</v>
      </c>
      <c r="C38" s="52">
        <v>400</v>
      </c>
      <c r="D38" s="146">
        <v>7</v>
      </c>
      <c r="E38" s="52" t="s">
        <v>70</v>
      </c>
      <c r="F38" s="146">
        <v>1</v>
      </c>
      <c r="G38" s="52" t="s">
        <v>70</v>
      </c>
      <c r="H38" s="146">
        <v>3</v>
      </c>
    </row>
    <row r="39" spans="1:8" x14ac:dyDescent="0.2">
      <c r="A39" s="111">
        <v>4060</v>
      </c>
      <c r="B39" s="34" t="s">
        <v>23</v>
      </c>
      <c r="C39" s="66" t="s">
        <v>104</v>
      </c>
      <c r="D39" s="154">
        <v>1</v>
      </c>
      <c r="E39" s="66" t="s">
        <v>70</v>
      </c>
      <c r="F39" s="154">
        <v>4</v>
      </c>
      <c r="G39" s="66" t="s">
        <v>118</v>
      </c>
      <c r="H39" s="154">
        <v>5</v>
      </c>
    </row>
    <row r="40" spans="1:8" x14ac:dyDescent="0.2">
      <c r="A40" s="100">
        <v>4065</v>
      </c>
      <c r="B40" s="5" t="s">
        <v>26</v>
      </c>
      <c r="C40" s="52" t="s">
        <v>104</v>
      </c>
      <c r="D40" s="146">
        <v>1</v>
      </c>
      <c r="E40" s="52" t="s">
        <v>70</v>
      </c>
      <c r="F40" s="146">
        <v>2</v>
      </c>
      <c r="G40" s="52" t="s">
        <v>122</v>
      </c>
      <c r="H40" s="146" t="s">
        <v>122</v>
      </c>
    </row>
    <row r="41" spans="1:8" x14ac:dyDescent="0.2">
      <c r="A41" s="112"/>
      <c r="B41" s="35" t="s">
        <v>77</v>
      </c>
      <c r="C41" s="53">
        <v>360</v>
      </c>
      <c r="D41" s="155">
        <v>21</v>
      </c>
      <c r="E41" s="53">
        <v>360</v>
      </c>
      <c r="F41" s="155">
        <v>17</v>
      </c>
      <c r="G41" s="53" t="s">
        <v>114</v>
      </c>
      <c r="H41" s="155">
        <v>21</v>
      </c>
    </row>
    <row r="42" spans="1:8" x14ac:dyDescent="0.2">
      <c r="A42" s="100">
        <v>4053</v>
      </c>
      <c r="B42" s="5" t="s">
        <v>20</v>
      </c>
      <c r="C42" s="52">
        <v>360</v>
      </c>
      <c r="D42" s="146">
        <v>17</v>
      </c>
      <c r="E42" s="52">
        <v>365</v>
      </c>
      <c r="F42" s="146">
        <v>13</v>
      </c>
      <c r="G42" s="52" t="s">
        <v>114</v>
      </c>
      <c r="H42" s="146">
        <v>19</v>
      </c>
    </row>
    <row r="43" spans="1:8" x14ac:dyDescent="0.2">
      <c r="A43" s="113">
        <v>4054</v>
      </c>
      <c r="B43" s="36" t="s">
        <v>21</v>
      </c>
      <c r="C43" s="67" t="s">
        <v>104</v>
      </c>
      <c r="D43" s="156">
        <v>2</v>
      </c>
      <c r="E43" s="67" t="s">
        <v>70</v>
      </c>
      <c r="F43" s="156">
        <v>3</v>
      </c>
      <c r="G43" s="67" t="s">
        <v>70</v>
      </c>
      <c r="H43" s="156">
        <v>2</v>
      </c>
    </row>
    <row r="44" spans="1:8" x14ac:dyDescent="0.2">
      <c r="A44" s="100">
        <v>4061</v>
      </c>
      <c r="B44" s="5" t="s">
        <v>24</v>
      </c>
      <c r="C44" s="52" t="s">
        <v>104</v>
      </c>
      <c r="D44" s="146">
        <v>2</v>
      </c>
      <c r="E44" s="52" t="s">
        <v>70</v>
      </c>
      <c r="F44" s="146">
        <v>1</v>
      </c>
      <c r="G44" s="52" t="s">
        <v>122</v>
      </c>
      <c r="H44" s="146" t="s">
        <v>122</v>
      </c>
    </row>
    <row r="45" spans="1:8" x14ac:dyDescent="0.2">
      <c r="A45" s="114"/>
      <c r="B45" s="37" t="s">
        <v>80</v>
      </c>
      <c r="C45" s="68">
        <v>390</v>
      </c>
      <c r="D45" s="157">
        <v>67</v>
      </c>
      <c r="E45" s="68">
        <v>390</v>
      </c>
      <c r="F45" s="157">
        <v>58</v>
      </c>
      <c r="G45" s="68">
        <v>388</v>
      </c>
      <c r="H45" s="157">
        <v>54</v>
      </c>
    </row>
    <row r="46" spans="1:8" x14ac:dyDescent="0.2">
      <c r="A46" s="100">
        <v>4103</v>
      </c>
      <c r="B46" s="5" t="s">
        <v>38</v>
      </c>
      <c r="C46" s="52">
        <v>410</v>
      </c>
      <c r="D46" s="146">
        <v>12</v>
      </c>
      <c r="E46" s="52">
        <v>405</v>
      </c>
      <c r="F46" s="146">
        <v>12</v>
      </c>
      <c r="G46" s="52" t="s">
        <v>117</v>
      </c>
      <c r="H46" s="146">
        <v>9</v>
      </c>
    </row>
    <row r="47" spans="1:8" x14ac:dyDescent="0.2">
      <c r="A47" s="115">
        <v>4104</v>
      </c>
      <c r="B47" s="38" t="s">
        <v>39</v>
      </c>
      <c r="C47" s="54" t="s">
        <v>104</v>
      </c>
      <c r="D47" s="158">
        <v>4</v>
      </c>
      <c r="E47" s="54">
        <v>390</v>
      </c>
      <c r="F47" s="158">
        <v>5</v>
      </c>
      <c r="G47" s="54">
        <v>353</v>
      </c>
      <c r="H47" s="158">
        <v>6</v>
      </c>
    </row>
    <row r="48" spans="1:8" x14ac:dyDescent="0.2">
      <c r="A48" s="100">
        <v>4105</v>
      </c>
      <c r="B48" s="5" t="s">
        <v>40</v>
      </c>
      <c r="C48" s="52">
        <v>370</v>
      </c>
      <c r="D48" s="146">
        <v>16</v>
      </c>
      <c r="E48" s="52">
        <v>380</v>
      </c>
      <c r="F48" s="146">
        <v>12</v>
      </c>
      <c r="G48" s="52" t="s">
        <v>120</v>
      </c>
      <c r="H48" s="146">
        <v>15</v>
      </c>
    </row>
    <row r="49" spans="1:8" x14ac:dyDescent="0.2">
      <c r="A49" s="115">
        <v>4111</v>
      </c>
      <c r="B49" s="38" t="s">
        <v>46</v>
      </c>
      <c r="C49" s="54"/>
      <c r="D49" s="158"/>
      <c r="E49" s="54"/>
      <c r="F49" s="158"/>
      <c r="G49" s="54" t="s">
        <v>122</v>
      </c>
      <c r="H49" s="158" t="s">
        <v>122</v>
      </c>
    </row>
    <row r="50" spans="1:8" x14ac:dyDescent="0.2">
      <c r="A50" s="100">
        <v>4120</v>
      </c>
      <c r="B50" s="5" t="s">
        <v>50</v>
      </c>
      <c r="C50" s="52">
        <v>420</v>
      </c>
      <c r="D50" s="146">
        <v>6</v>
      </c>
      <c r="E50" s="52">
        <v>392.5</v>
      </c>
      <c r="F50" s="146">
        <v>8</v>
      </c>
      <c r="G50" s="52" t="s">
        <v>70</v>
      </c>
      <c r="H50" s="146">
        <v>2</v>
      </c>
    </row>
    <row r="51" spans="1:8" x14ac:dyDescent="0.2">
      <c r="A51" s="115">
        <v>4121</v>
      </c>
      <c r="B51" s="38" t="s">
        <v>51</v>
      </c>
      <c r="C51" s="54">
        <v>400</v>
      </c>
      <c r="D51" s="158">
        <v>9</v>
      </c>
      <c r="E51" s="54">
        <v>430</v>
      </c>
      <c r="F51" s="158">
        <v>5</v>
      </c>
      <c r="G51" s="54" t="s">
        <v>164</v>
      </c>
      <c r="H51" s="158">
        <v>8</v>
      </c>
    </row>
    <row r="52" spans="1:8" x14ac:dyDescent="0.2">
      <c r="A52" s="100">
        <v>4122</v>
      </c>
      <c r="B52" s="5" t="s">
        <v>52</v>
      </c>
      <c r="C52" s="52">
        <v>380</v>
      </c>
      <c r="D52" s="146">
        <v>20</v>
      </c>
      <c r="E52" s="52">
        <v>380</v>
      </c>
      <c r="F52" s="146">
        <v>16</v>
      </c>
      <c r="G52" s="52">
        <v>373</v>
      </c>
      <c r="H52" s="146">
        <v>14</v>
      </c>
    </row>
    <row r="53" spans="1:8" x14ac:dyDescent="0.2">
      <c r="A53" s="116"/>
      <c r="B53" s="39" t="s">
        <v>81</v>
      </c>
      <c r="C53" s="69">
        <v>345</v>
      </c>
      <c r="D53" s="159">
        <v>26</v>
      </c>
      <c r="E53" s="69">
        <v>360</v>
      </c>
      <c r="F53" s="159">
        <v>27</v>
      </c>
      <c r="G53" s="69" t="s">
        <v>114</v>
      </c>
      <c r="H53" s="159">
        <v>22</v>
      </c>
    </row>
    <row r="54" spans="1:8" x14ac:dyDescent="0.2">
      <c r="A54" s="100">
        <v>4106</v>
      </c>
      <c r="B54" s="5" t="s">
        <v>41</v>
      </c>
      <c r="C54" s="52"/>
      <c r="D54" s="146"/>
      <c r="E54" s="52" t="s">
        <v>70</v>
      </c>
      <c r="F54" s="146">
        <v>1</v>
      </c>
      <c r="G54" s="52" t="s">
        <v>122</v>
      </c>
      <c r="H54" s="146" t="s">
        <v>122</v>
      </c>
    </row>
    <row r="55" spans="1:8" x14ac:dyDescent="0.2">
      <c r="A55" s="117">
        <v>4107</v>
      </c>
      <c r="B55" s="40" t="s">
        <v>42</v>
      </c>
      <c r="C55" s="55"/>
      <c r="D55" s="160"/>
      <c r="E55" s="55" t="s">
        <v>70</v>
      </c>
      <c r="F55" s="160">
        <v>1</v>
      </c>
      <c r="G55" s="55" t="s">
        <v>70</v>
      </c>
      <c r="H55" s="160">
        <v>1</v>
      </c>
    </row>
    <row r="56" spans="1:8" x14ac:dyDescent="0.2">
      <c r="A56" s="100">
        <v>4108</v>
      </c>
      <c r="B56" s="5" t="s">
        <v>43</v>
      </c>
      <c r="C56" s="52" t="s">
        <v>104</v>
      </c>
      <c r="D56" s="146">
        <v>3</v>
      </c>
      <c r="E56" s="52" t="s">
        <v>70</v>
      </c>
      <c r="F56" s="146">
        <v>1</v>
      </c>
      <c r="G56" s="52" t="s">
        <v>70</v>
      </c>
      <c r="H56" s="146">
        <v>1</v>
      </c>
    </row>
    <row r="57" spans="1:8" x14ac:dyDescent="0.2">
      <c r="A57" s="117">
        <v>4109</v>
      </c>
      <c r="B57" s="40" t="s">
        <v>44</v>
      </c>
      <c r="C57" s="55">
        <v>330</v>
      </c>
      <c r="D57" s="160">
        <v>6</v>
      </c>
      <c r="E57" s="55" t="s">
        <v>70</v>
      </c>
      <c r="F57" s="160">
        <v>3</v>
      </c>
      <c r="G57" s="55" t="s">
        <v>126</v>
      </c>
      <c r="H57" s="160">
        <v>6</v>
      </c>
    </row>
    <row r="58" spans="1:8" x14ac:dyDescent="0.2">
      <c r="A58" s="100">
        <v>4110</v>
      </c>
      <c r="B58" s="5" t="s">
        <v>45</v>
      </c>
      <c r="C58" s="52" t="s">
        <v>104</v>
      </c>
      <c r="D58" s="146">
        <v>3</v>
      </c>
      <c r="E58" s="52" t="s">
        <v>70</v>
      </c>
      <c r="F58" s="146">
        <v>2</v>
      </c>
      <c r="G58" s="52" t="s">
        <v>70</v>
      </c>
      <c r="H58" s="146">
        <v>1</v>
      </c>
    </row>
    <row r="59" spans="1:8" x14ac:dyDescent="0.2">
      <c r="A59" s="117">
        <v>4112</v>
      </c>
      <c r="B59" s="40" t="s">
        <v>47</v>
      </c>
      <c r="C59" s="55" t="s">
        <v>104</v>
      </c>
      <c r="D59" s="160">
        <v>3</v>
      </c>
      <c r="E59" s="55"/>
      <c r="F59" s="160"/>
      <c r="G59" s="55" t="s">
        <v>70</v>
      </c>
      <c r="H59" s="160">
        <v>1</v>
      </c>
    </row>
    <row r="60" spans="1:8" x14ac:dyDescent="0.2">
      <c r="A60" s="100">
        <v>4113</v>
      </c>
      <c r="B60" s="5" t="s">
        <v>48</v>
      </c>
      <c r="C60" s="52">
        <v>365</v>
      </c>
      <c r="D60" s="146">
        <v>10</v>
      </c>
      <c r="E60" s="52">
        <v>360</v>
      </c>
      <c r="F60" s="146">
        <v>17</v>
      </c>
      <c r="G60" s="52" t="s">
        <v>119</v>
      </c>
      <c r="H60" s="146">
        <v>6</v>
      </c>
    </row>
    <row r="61" spans="1:8" x14ac:dyDescent="0.2">
      <c r="A61" s="117">
        <v>4115</v>
      </c>
      <c r="B61" s="40" t="s">
        <v>49</v>
      </c>
      <c r="C61" s="55"/>
      <c r="D61" s="160"/>
      <c r="E61" s="55" t="s">
        <v>70</v>
      </c>
      <c r="F61" s="160">
        <v>1</v>
      </c>
      <c r="G61" s="55" t="s">
        <v>185</v>
      </c>
      <c r="H61" s="160">
        <v>5</v>
      </c>
    </row>
    <row r="62" spans="1:8" x14ac:dyDescent="0.2">
      <c r="A62" s="100">
        <v>4116</v>
      </c>
      <c r="B62" s="5" t="s">
        <v>99</v>
      </c>
      <c r="C62" s="52" t="s">
        <v>104</v>
      </c>
      <c r="D62" s="146">
        <v>1</v>
      </c>
      <c r="E62" s="52" t="s">
        <v>70</v>
      </c>
      <c r="F62" s="146">
        <v>1</v>
      </c>
      <c r="G62" s="52" t="s">
        <v>70</v>
      </c>
      <c r="H62" s="146">
        <v>1</v>
      </c>
    </row>
    <row r="63" spans="1:8" x14ac:dyDescent="0.2">
      <c r="A63" s="118"/>
      <c r="B63" s="41" t="s">
        <v>78</v>
      </c>
      <c r="C63" s="70">
        <v>410</v>
      </c>
      <c r="D63" s="161">
        <v>69</v>
      </c>
      <c r="E63" s="70">
        <v>410</v>
      </c>
      <c r="F63" s="161">
        <v>85</v>
      </c>
      <c r="G63" s="70" t="s">
        <v>120</v>
      </c>
      <c r="H63" s="161">
        <v>61</v>
      </c>
    </row>
    <row r="64" spans="1:8" x14ac:dyDescent="0.2">
      <c r="A64" s="100">
        <v>4151</v>
      </c>
      <c r="B64" s="5" t="s">
        <v>53</v>
      </c>
      <c r="C64" s="52">
        <v>410</v>
      </c>
      <c r="D64" s="146">
        <v>5</v>
      </c>
      <c r="E64" s="52">
        <v>410</v>
      </c>
      <c r="F64" s="146">
        <v>7</v>
      </c>
      <c r="G64" s="52" t="s">
        <v>70</v>
      </c>
      <c r="H64" s="146">
        <v>1</v>
      </c>
    </row>
    <row r="65" spans="1:8" x14ac:dyDescent="0.2">
      <c r="A65" s="119">
        <v>4152</v>
      </c>
      <c r="B65" s="42" t="s">
        <v>54</v>
      </c>
      <c r="C65" s="71">
        <v>385</v>
      </c>
      <c r="D65" s="162">
        <v>30</v>
      </c>
      <c r="E65" s="71">
        <v>400</v>
      </c>
      <c r="F65" s="162">
        <v>32</v>
      </c>
      <c r="G65" s="71" t="s">
        <v>116</v>
      </c>
      <c r="H65" s="162">
        <v>28</v>
      </c>
    </row>
    <row r="66" spans="1:8" x14ac:dyDescent="0.2">
      <c r="A66" s="100">
        <v>4170</v>
      </c>
      <c r="B66" s="5" t="s">
        <v>60</v>
      </c>
      <c r="C66" s="52">
        <v>420</v>
      </c>
      <c r="D66" s="146">
        <v>23</v>
      </c>
      <c r="E66" s="52">
        <v>420</v>
      </c>
      <c r="F66" s="146">
        <v>33</v>
      </c>
      <c r="G66" s="52" t="s">
        <v>133</v>
      </c>
      <c r="H66" s="146">
        <v>19</v>
      </c>
    </row>
    <row r="67" spans="1:8" x14ac:dyDescent="0.2">
      <c r="A67" s="119">
        <v>4171</v>
      </c>
      <c r="B67" s="42" t="s">
        <v>61</v>
      </c>
      <c r="C67" s="71">
        <v>430</v>
      </c>
      <c r="D67" s="162">
        <v>7</v>
      </c>
      <c r="E67" s="71">
        <v>450</v>
      </c>
      <c r="F67" s="162">
        <v>13</v>
      </c>
      <c r="G67" s="71" t="s">
        <v>160</v>
      </c>
      <c r="H67" s="162">
        <v>13</v>
      </c>
    </row>
    <row r="68" spans="1:8" x14ac:dyDescent="0.2">
      <c r="A68" s="100">
        <v>4172</v>
      </c>
      <c r="B68" s="5" t="s">
        <v>62</v>
      </c>
      <c r="C68" s="52" t="s">
        <v>104</v>
      </c>
      <c r="D68" s="146">
        <v>4</v>
      </c>
      <c r="E68" s="52"/>
      <c r="F68" s="146"/>
      <c r="G68" s="52" t="s">
        <v>122</v>
      </c>
      <c r="H68" s="146" t="s">
        <v>122</v>
      </c>
    </row>
    <row r="69" spans="1:8" x14ac:dyDescent="0.2">
      <c r="A69" s="108"/>
      <c r="B69" s="29" t="s">
        <v>79</v>
      </c>
      <c r="C69" s="50" t="s">
        <v>104</v>
      </c>
      <c r="D69" s="151">
        <v>2</v>
      </c>
      <c r="E69" s="50" t="s">
        <v>70</v>
      </c>
      <c r="F69" s="151">
        <v>1</v>
      </c>
      <c r="G69" s="50" t="s">
        <v>70</v>
      </c>
      <c r="H69" s="151">
        <v>1</v>
      </c>
    </row>
    <row r="70" spans="1:8" x14ac:dyDescent="0.2">
      <c r="A70" s="100">
        <v>4153</v>
      </c>
      <c r="B70" s="5" t="s">
        <v>55</v>
      </c>
      <c r="C70" s="52"/>
      <c r="D70" s="146"/>
      <c r="E70" s="52"/>
      <c r="F70" s="146"/>
      <c r="G70" s="52" t="s">
        <v>122</v>
      </c>
      <c r="H70" s="146" t="s">
        <v>122</v>
      </c>
    </row>
    <row r="71" spans="1:8" x14ac:dyDescent="0.2">
      <c r="A71" s="109">
        <v>4154</v>
      </c>
      <c r="B71" s="30" t="s">
        <v>56</v>
      </c>
      <c r="C71" s="51"/>
      <c r="D71" s="152"/>
      <c r="E71" s="51"/>
      <c r="F71" s="152"/>
      <c r="G71" s="51" t="s">
        <v>122</v>
      </c>
      <c r="H71" s="152" t="s">
        <v>122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 t="s">
        <v>122</v>
      </c>
      <c r="H72" s="146" t="s">
        <v>122</v>
      </c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 t="s">
        <v>122</v>
      </c>
      <c r="H73" s="152" t="s">
        <v>122</v>
      </c>
    </row>
    <row r="74" spans="1:8" x14ac:dyDescent="0.2">
      <c r="A74" s="100">
        <v>4173</v>
      </c>
      <c r="B74" s="5" t="s">
        <v>63</v>
      </c>
      <c r="C74" s="52" t="s">
        <v>104</v>
      </c>
      <c r="D74" s="146">
        <v>1</v>
      </c>
      <c r="E74" s="52" t="s">
        <v>70</v>
      </c>
      <c r="F74" s="146">
        <v>1</v>
      </c>
      <c r="G74" s="52" t="s">
        <v>70</v>
      </c>
      <c r="H74" s="146">
        <v>1</v>
      </c>
    </row>
    <row r="75" spans="1:8" x14ac:dyDescent="0.2">
      <c r="A75" s="109">
        <v>4174</v>
      </c>
      <c r="B75" s="30" t="s">
        <v>64</v>
      </c>
      <c r="C75" s="51" t="s">
        <v>104</v>
      </c>
      <c r="D75" s="152">
        <v>1</v>
      </c>
      <c r="E75" s="51"/>
      <c r="F75" s="152"/>
      <c r="G75" s="51" t="s">
        <v>122</v>
      </c>
      <c r="H75" s="152" t="s">
        <v>122</v>
      </c>
    </row>
    <row r="76" spans="1:8" x14ac:dyDescent="0.2">
      <c r="A76" s="102"/>
      <c r="B76" s="12" t="s">
        <v>82</v>
      </c>
      <c r="C76" s="61">
        <v>410</v>
      </c>
      <c r="D76" s="144">
        <v>17</v>
      </c>
      <c r="E76" s="61">
        <v>450</v>
      </c>
      <c r="F76" s="144">
        <v>17</v>
      </c>
      <c r="G76" s="61" t="s">
        <v>142</v>
      </c>
      <c r="H76" s="144">
        <v>10</v>
      </c>
    </row>
    <row r="77" spans="1:8" x14ac:dyDescent="0.2">
      <c r="A77" s="103">
        <v>4068</v>
      </c>
      <c r="B77" s="25" t="s">
        <v>29</v>
      </c>
      <c r="C77" s="62">
        <v>450</v>
      </c>
      <c r="D77" s="145">
        <v>10</v>
      </c>
      <c r="E77" s="62">
        <v>450</v>
      </c>
      <c r="F77" s="145">
        <v>13</v>
      </c>
      <c r="G77" s="62" t="s">
        <v>70</v>
      </c>
      <c r="H77" s="145">
        <v>4</v>
      </c>
    </row>
    <row r="78" spans="1:8" x14ac:dyDescent="0.2">
      <c r="A78" s="100">
        <v>4075</v>
      </c>
      <c r="B78" s="5" t="s">
        <v>34</v>
      </c>
      <c r="C78" s="52">
        <v>395</v>
      </c>
      <c r="D78" s="146">
        <v>7</v>
      </c>
      <c r="E78" s="52" t="s">
        <v>70</v>
      </c>
      <c r="F78" s="146">
        <v>4</v>
      </c>
      <c r="G78" s="52" t="s">
        <v>166</v>
      </c>
      <c r="H78" s="146">
        <v>6</v>
      </c>
    </row>
    <row r="79" spans="1:8" x14ac:dyDescent="0.2">
      <c r="A79" s="104"/>
      <c r="B79" s="27" t="s">
        <v>83</v>
      </c>
      <c r="C79" s="63">
        <v>345</v>
      </c>
      <c r="D79" s="147">
        <v>19</v>
      </c>
      <c r="E79" s="63">
        <v>345</v>
      </c>
      <c r="F79" s="147">
        <v>12</v>
      </c>
      <c r="G79" s="63" t="s">
        <v>114</v>
      </c>
      <c r="H79" s="147">
        <v>15</v>
      </c>
    </row>
    <row r="80" spans="1:8" x14ac:dyDescent="0.2">
      <c r="A80" s="100">
        <v>4069</v>
      </c>
      <c r="B80" s="5" t="s">
        <v>30</v>
      </c>
      <c r="C80" s="52" t="s">
        <v>104</v>
      </c>
      <c r="D80" s="146">
        <v>2</v>
      </c>
      <c r="E80" s="52"/>
      <c r="F80" s="146"/>
      <c r="G80" s="52" t="s">
        <v>70</v>
      </c>
      <c r="H80" s="146">
        <v>3</v>
      </c>
    </row>
    <row r="81" spans="1:8" x14ac:dyDescent="0.2">
      <c r="A81" s="105">
        <v>4070</v>
      </c>
      <c r="B81" s="28" t="s">
        <v>31</v>
      </c>
      <c r="C81" s="56"/>
      <c r="D81" s="148"/>
      <c r="E81" s="56"/>
      <c r="F81" s="148"/>
      <c r="G81" s="56" t="s">
        <v>70</v>
      </c>
      <c r="H81" s="148">
        <v>1</v>
      </c>
    </row>
    <row r="82" spans="1:8" x14ac:dyDescent="0.2">
      <c r="A82" s="100">
        <v>4073</v>
      </c>
      <c r="B82" s="5" t="s">
        <v>32</v>
      </c>
      <c r="C82" s="52" t="s">
        <v>104</v>
      </c>
      <c r="D82" s="146">
        <v>2</v>
      </c>
      <c r="E82" s="52" t="s">
        <v>70</v>
      </c>
      <c r="F82" s="146">
        <v>1</v>
      </c>
      <c r="G82" s="52" t="s">
        <v>122</v>
      </c>
      <c r="H82" s="146" t="s">
        <v>122</v>
      </c>
    </row>
    <row r="83" spans="1:8" x14ac:dyDescent="0.2">
      <c r="A83" s="105">
        <v>4074</v>
      </c>
      <c r="B83" s="28" t="s">
        <v>33</v>
      </c>
      <c r="C83" s="56" t="s">
        <v>104</v>
      </c>
      <c r="D83" s="148">
        <v>4</v>
      </c>
      <c r="E83" s="56" t="s">
        <v>70</v>
      </c>
      <c r="F83" s="148">
        <v>1</v>
      </c>
      <c r="G83" s="56" t="s">
        <v>70</v>
      </c>
      <c r="H83" s="148">
        <v>2</v>
      </c>
    </row>
    <row r="84" spans="1:8" x14ac:dyDescent="0.2">
      <c r="A84" s="100">
        <v>4076</v>
      </c>
      <c r="B84" s="5" t="s">
        <v>35</v>
      </c>
      <c r="C84" s="52">
        <v>345</v>
      </c>
      <c r="D84" s="146">
        <v>8</v>
      </c>
      <c r="E84" s="52" t="s">
        <v>70</v>
      </c>
      <c r="F84" s="146">
        <v>4</v>
      </c>
      <c r="G84" s="52" t="s">
        <v>70</v>
      </c>
      <c r="H84" s="146">
        <v>4</v>
      </c>
    </row>
    <row r="85" spans="1:8" x14ac:dyDescent="0.2">
      <c r="A85" s="105">
        <v>4077</v>
      </c>
      <c r="B85" s="28" t="s">
        <v>85</v>
      </c>
      <c r="C85" s="56" t="s">
        <v>104</v>
      </c>
      <c r="D85" s="148">
        <v>3</v>
      </c>
      <c r="E85" s="56" t="s">
        <v>70</v>
      </c>
      <c r="F85" s="148">
        <v>4</v>
      </c>
      <c r="G85" s="56" t="s">
        <v>70</v>
      </c>
      <c r="H85" s="148">
        <v>4</v>
      </c>
    </row>
    <row r="86" spans="1:8" ht="13.5" thickBot="1" x14ac:dyDescent="0.25">
      <c r="A86" s="120">
        <v>4078</v>
      </c>
      <c r="B86" s="13" t="s">
        <v>108</v>
      </c>
      <c r="C86" s="57"/>
      <c r="D86" s="163"/>
      <c r="E86" s="57" t="s">
        <v>70</v>
      </c>
      <c r="F86" s="163">
        <v>2</v>
      </c>
      <c r="G86" s="57" t="s">
        <v>70</v>
      </c>
      <c r="H86" s="163">
        <v>1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107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42248</v>
      </c>
      <c r="D5" s="96"/>
      <c r="E5" s="49">
        <v>42614</v>
      </c>
      <c r="F5" s="96"/>
      <c r="G5" s="49">
        <v>42979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415</v>
      </c>
      <c r="D7" s="143">
        <v>1715</v>
      </c>
      <c r="E7" s="59">
        <v>410</v>
      </c>
      <c r="F7" s="143">
        <v>1836</v>
      </c>
      <c r="G7" s="59" t="s">
        <v>147</v>
      </c>
      <c r="H7" s="143">
        <v>2004</v>
      </c>
    </row>
    <row r="8" spans="1:8" x14ac:dyDescent="0.2">
      <c r="A8" s="102"/>
      <c r="B8" s="12" t="s">
        <v>73</v>
      </c>
      <c r="C8" s="61">
        <v>400</v>
      </c>
      <c r="D8" s="144">
        <v>144</v>
      </c>
      <c r="E8" s="61">
        <v>400</v>
      </c>
      <c r="F8" s="144">
        <v>89</v>
      </c>
      <c r="G8" s="61" t="s">
        <v>142</v>
      </c>
      <c r="H8" s="144">
        <v>83</v>
      </c>
    </row>
    <row r="9" spans="1:8" x14ac:dyDescent="0.2">
      <c r="A9" s="103">
        <v>4178</v>
      </c>
      <c r="B9" s="25" t="s">
        <v>65</v>
      </c>
      <c r="C9" s="62">
        <v>410</v>
      </c>
      <c r="D9" s="145">
        <v>103</v>
      </c>
      <c r="E9" s="62">
        <v>402.5</v>
      </c>
      <c r="F9" s="145">
        <v>62</v>
      </c>
      <c r="G9" s="62" t="s">
        <v>120</v>
      </c>
      <c r="H9" s="145">
        <v>50</v>
      </c>
    </row>
    <row r="10" spans="1:8" x14ac:dyDescent="0.2">
      <c r="A10" s="100">
        <v>4179</v>
      </c>
      <c r="B10" s="5" t="s">
        <v>66</v>
      </c>
      <c r="C10" s="52">
        <v>395</v>
      </c>
      <c r="D10" s="146">
        <v>41</v>
      </c>
      <c r="E10" s="52">
        <v>395</v>
      </c>
      <c r="F10" s="146">
        <v>27</v>
      </c>
      <c r="G10" s="52" t="s">
        <v>147</v>
      </c>
      <c r="H10" s="146">
        <v>33</v>
      </c>
    </row>
    <row r="11" spans="1:8" x14ac:dyDescent="0.2">
      <c r="A11" s="104"/>
      <c r="B11" s="27" t="s">
        <v>84</v>
      </c>
      <c r="C11" s="63">
        <v>610</v>
      </c>
      <c r="D11" s="147">
        <v>65</v>
      </c>
      <c r="E11" s="63">
        <v>570</v>
      </c>
      <c r="F11" s="147">
        <v>59</v>
      </c>
      <c r="G11" s="63" t="s">
        <v>152</v>
      </c>
      <c r="H11" s="147">
        <v>81</v>
      </c>
    </row>
    <row r="12" spans="1:8" x14ac:dyDescent="0.2">
      <c r="A12" s="100">
        <v>4000</v>
      </c>
      <c r="B12" s="5" t="s">
        <v>4</v>
      </c>
      <c r="C12" s="52">
        <v>600</v>
      </c>
      <c r="D12" s="146">
        <v>7</v>
      </c>
      <c r="E12" s="52">
        <v>610</v>
      </c>
      <c r="F12" s="146">
        <v>7</v>
      </c>
      <c r="G12" s="52" t="s">
        <v>70</v>
      </c>
      <c r="H12" s="146">
        <v>1</v>
      </c>
    </row>
    <row r="13" spans="1:8" x14ac:dyDescent="0.2">
      <c r="A13" s="105">
        <v>4005</v>
      </c>
      <c r="B13" s="28" t="s">
        <v>5</v>
      </c>
      <c r="C13" s="56">
        <v>690</v>
      </c>
      <c r="D13" s="148">
        <v>9</v>
      </c>
      <c r="E13" s="56">
        <v>700</v>
      </c>
      <c r="F13" s="148">
        <v>10</v>
      </c>
      <c r="G13" s="56" t="s">
        <v>169</v>
      </c>
      <c r="H13" s="148">
        <v>11</v>
      </c>
    </row>
    <row r="14" spans="1:8" x14ac:dyDescent="0.2">
      <c r="A14" s="100">
        <v>4006</v>
      </c>
      <c r="B14" s="5" t="s">
        <v>6</v>
      </c>
      <c r="C14" s="52">
        <v>490</v>
      </c>
      <c r="D14" s="146">
        <v>11</v>
      </c>
      <c r="E14" s="52">
        <v>550</v>
      </c>
      <c r="F14" s="146">
        <v>11</v>
      </c>
      <c r="G14" s="52" t="s">
        <v>162</v>
      </c>
      <c r="H14" s="146">
        <v>9</v>
      </c>
    </row>
    <row r="15" spans="1:8" x14ac:dyDescent="0.2">
      <c r="A15" s="105">
        <v>4064</v>
      </c>
      <c r="B15" s="28" t="s">
        <v>25</v>
      </c>
      <c r="C15" s="56">
        <v>595</v>
      </c>
      <c r="D15" s="148">
        <v>7</v>
      </c>
      <c r="E15" s="56">
        <v>552.5</v>
      </c>
      <c r="F15" s="148">
        <v>6</v>
      </c>
      <c r="G15" s="56" t="s">
        <v>215</v>
      </c>
      <c r="H15" s="148">
        <v>5</v>
      </c>
    </row>
    <row r="16" spans="1:8" x14ac:dyDescent="0.2">
      <c r="A16" s="100">
        <v>4066</v>
      </c>
      <c r="B16" s="5" t="s">
        <v>27</v>
      </c>
      <c r="C16" s="52">
        <v>640</v>
      </c>
      <c r="D16" s="146">
        <v>5</v>
      </c>
      <c r="E16" s="52">
        <v>520</v>
      </c>
      <c r="F16" s="146">
        <v>8</v>
      </c>
      <c r="G16" s="52" t="s">
        <v>162</v>
      </c>
      <c r="H16" s="146">
        <v>21</v>
      </c>
    </row>
    <row r="17" spans="1:8" x14ac:dyDescent="0.2">
      <c r="A17" s="105">
        <v>4067</v>
      </c>
      <c r="B17" s="28" t="s">
        <v>28</v>
      </c>
      <c r="C17" s="56">
        <v>610</v>
      </c>
      <c r="D17" s="148">
        <v>10</v>
      </c>
      <c r="E17" s="56">
        <v>545</v>
      </c>
      <c r="F17" s="148">
        <v>8</v>
      </c>
      <c r="G17" s="56" t="s">
        <v>151</v>
      </c>
      <c r="H17" s="148">
        <v>11</v>
      </c>
    </row>
    <row r="18" spans="1:8" x14ac:dyDescent="0.2">
      <c r="A18" s="100">
        <v>4101</v>
      </c>
      <c r="B18" s="5" t="s">
        <v>36</v>
      </c>
      <c r="C18" s="52" t="s">
        <v>104</v>
      </c>
      <c r="D18" s="146">
        <v>3</v>
      </c>
      <c r="E18" s="52">
        <v>775</v>
      </c>
      <c r="F18" s="146">
        <v>5</v>
      </c>
      <c r="G18" s="52" t="s">
        <v>185</v>
      </c>
      <c r="H18" s="146">
        <v>17</v>
      </c>
    </row>
    <row r="19" spans="1:8" x14ac:dyDescent="0.2">
      <c r="A19" s="105">
        <v>4102</v>
      </c>
      <c r="B19" s="28" t="s">
        <v>37</v>
      </c>
      <c r="C19" s="56" t="s">
        <v>104</v>
      </c>
      <c r="D19" s="148">
        <v>4</v>
      </c>
      <c r="E19" s="193"/>
      <c r="F19" s="148"/>
      <c r="G19" s="193" t="s">
        <v>122</v>
      </c>
      <c r="H19" s="148" t="s">
        <v>122</v>
      </c>
    </row>
    <row r="20" spans="1:8" x14ac:dyDescent="0.2">
      <c r="A20" s="100">
        <v>4169</v>
      </c>
      <c r="B20" s="5" t="s">
        <v>59</v>
      </c>
      <c r="C20" s="52">
        <v>620</v>
      </c>
      <c r="D20" s="146">
        <v>9</v>
      </c>
      <c r="E20" s="52" t="s">
        <v>70</v>
      </c>
      <c r="F20" s="146">
        <v>4</v>
      </c>
      <c r="G20" s="52" t="s">
        <v>158</v>
      </c>
      <c r="H20" s="146">
        <v>6</v>
      </c>
    </row>
    <row r="21" spans="1:8" x14ac:dyDescent="0.2">
      <c r="A21" s="106"/>
      <c r="B21" s="31" t="s">
        <v>74</v>
      </c>
      <c r="C21" s="64">
        <v>490</v>
      </c>
      <c r="D21" s="149">
        <v>114</v>
      </c>
      <c r="E21" s="64">
        <v>470</v>
      </c>
      <c r="F21" s="149">
        <v>131</v>
      </c>
      <c r="G21" s="64" t="s">
        <v>134</v>
      </c>
      <c r="H21" s="149">
        <v>136</v>
      </c>
    </row>
    <row r="22" spans="1:8" x14ac:dyDescent="0.2">
      <c r="A22" s="100">
        <v>4007</v>
      </c>
      <c r="B22" s="5" t="s">
        <v>7</v>
      </c>
      <c r="C22" s="52">
        <v>550</v>
      </c>
      <c r="D22" s="146">
        <v>13</v>
      </c>
      <c r="E22" s="52">
        <v>532</v>
      </c>
      <c r="F22" s="146">
        <v>10</v>
      </c>
      <c r="G22" s="52" t="s">
        <v>187</v>
      </c>
      <c r="H22" s="146">
        <v>16</v>
      </c>
    </row>
    <row r="23" spans="1:8" x14ac:dyDescent="0.2">
      <c r="A23" s="107">
        <v>4010</v>
      </c>
      <c r="B23" s="32" t="s">
        <v>8</v>
      </c>
      <c r="C23" s="60" t="s">
        <v>104</v>
      </c>
      <c r="D23" s="150">
        <v>4</v>
      </c>
      <c r="E23" s="60" t="s">
        <v>70</v>
      </c>
      <c r="F23" s="150">
        <v>1</v>
      </c>
      <c r="G23" s="60" t="s">
        <v>122</v>
      </c>
      <c r="H23" s="150" t="s">
        <v>122</v>
      </c>
    </row>
    <row r="24" spans="1:8" x14ac:dyDescent="0.2">
      <c r="A24" s="100">
        <v>4011</v>
      </c>
      <c r="B24" s="5" t="s">
        <v>9</v>
      </c>
      <c r="C24" s="52">
        <v>520</v>
      </c>
      <c r="D24" s="146">
        <v>13</v>
      </c>
      <c r="E24" s="52">
        <v>510</v>
      </c>
      <c r="F24" s="146">
        <v>17</v>
      </c>
      <c r="G24" s="52" t="s">
        <v>152</v>
      </c>
      <c r="H24" s="146">
        <v>15</v>
      </c>
    </row>
    <row r="25" spans="1:8" x14ac:dyDescent="0.2">
      <c r="A25" s="107">
        <v>4012</v>
      </c>
      <c r="B25" s="32" t="s">
        <v>10</v>
      </c>
      <c r="C25" s="60">
        <v>470</v>
      </c>
      <c r="D25" s="150">
        <v>20</v>
      </c>
      <c r="E25" s="60">
        <v>435</v>
      </c>
      <c r="F25" s="150">
        <v>22</v>
      </c>
      <c r="G25" s="60" t="s">
        <v>139</v>
      </c>
      <c r="H25" s="150">
        <v>21</v>
      </c>
    </row>
    <row r="26" spans="1:8" x14ac:dyDescent="0.2">
      <c r="A26" s="100">
        <v>4030</v>
      </c>
      <c r="B26" s="5" t="s">
        <v>15</v>
      </c>
      <c r="C26" s="52">
        <v>490</v>
      </c>
      <c r="D26" s="146">
        <v>13</v>
      </c>
      <c r="E26" s="52">
        <v>495</v>
      </c>
      <c r="F26" s="146">
        <v>9</v>
      </c>
      <c r="G26" s="52" t="s">
        <v>158</v>
      </c>
      <c r="H26" s="146">
        <v>10</v>
      </c>
    </row>
    <row r="27" spans="1:8" x14ac:dyDescent="0.2">
      <c r="A27" s="107">
        <v>4031</v>
      </c>
      <c r="B27" s="32" t="s">
        <v>16</v>
      </c>
      <c r="C27" s="60">
        <v>460</v>
      </c>
      <c r="D27" s="150">
        <v>27</v>
      </c>
      <c r="E27" s="60">
        <v>450</v>
      </c>
      <c r="F27" s="150">
        <v>29</v>
      </c>
      <c r="G27" s="60" t="s">
        <v>138</v>
      </c>
      <c r="H27" s="150">
        <v>31</v>
      </c>
    </row>
    <row r="28" spans="1:8" ht="25.5" x14ac:dyDescent="0.2">
      <c r="A28" s="100">
        <v>4051</v>
      </c>
      <c r="B28" s="141" t="s">
        <v>100</v>
      </c>
      <c r="C28" s="52">
        <v>490</v>
      </c>
      <c r="D28" s="146">
        <v>24</v>
      </c>
      <c r="E28" s="52">
        <v>480</v>
      </c>
      <c r="F28" s="146">
        <v>43</v>
      </c>
      <c r="G28" s="52" t="s">
        <v>139</v>
      </c>
      <c r="H28" s="146">
        <v>43</v>
      </c>
    </row>
    <row r="29" spans="1:8" x14ac:dyDescent="0.2">
      <c r="A29" s="108"/>
      <c r="B29" s="29" t="s">
        <v>75</v>
      </c>
      <c r="C29" s="50">
        <v>390</v>
      </c>
      <c r="D29" s="151">
        <v>196</v>
      </c>
      <c r="E29" s="50">
        <v>390</v>
      </c>
      <c r="F29" s="151">
        <v>243</v>
      </c>
      <c r="G29" s="50" t="s">
        <v>123</v>
      </c>
      <c r="H29" s="151">
        <v>276</v>
      </c>
    </row>
    <row r="30" spans="1:8" x14ac:dyDescent="0.2">
      <c r="A30" s="100">
        <v>4013</v>
      </c>
      <c r="B30" s="5" t="s">
        <v>11</v>
      </c>
      <c r="C30" s="52">
        <v>430</v>
      </c>
      <c r="D30" s="146">
        <v>11</v>
      </c>
      <c r="E30" s="52">
        <v>500</v>
      </c>
      <c r="F30" s="146">
        <v>14</v>
      </c>
      <c r="G30" s="52" t="s">
        <v>133</v>
      </c>
      <c r="H30" s="146">
        <v>6</v>
      </c>
    </row>
    <row r="31" spans="1:8" x14ac:dyDescent="0.2">
      <c r="A31" s="109">
        <v>4014</v>
      </c>
      <c r="B31" s="30" t="s">
        <v>12</v>
      </c>
      <c r="C31" s="51">
        <v>450</v>
      </c>
      <c r="D31" s="152">
        <v>7</v>
      </c>
      <c r="E31" s="51" t="s">
        <v>70</v>
      </c>
      <c r="F31" s="152">
        <v>4</v>
      </c>
      <c r="G31" s="51" t="s">
        <v>179</v>
      </c>
      <c r="H31" s="152">
        <v>10</v>
      </c>
    </row>
    <row r="32" spans="1:8" x14ac:dyDescent="0.2">
      <c r="A32" s="100">
        <v>4017</v>
      </c>
      <c r="B32" s="5" t="s">
        <v>13</v>
      </c>
      <c r="C32" s="52">
        <v>370</v>
      </c>
      <c r="D32" s="146">
        <v>42</v>
      </c>
      <c r="E32" s="52">
        <v>375</v>
      </c>
      <c r="F32" s="146">
        <v>41</v>
      </c>
      <c r="G32" s="52">
        <v>373</v>
      </c>
      <c r="H32" s="146">
        <v>52</v>
      </c>
    </row>
    <row r="33" spans="1:8" x14ac:dyDescent="0.2">
      <c r="A33" s="109">
        <v>4018</v>
      </c>
      <c r="B33" s="30" t="s">
        <v>14</v>
      </c>
      <c r="C33" s="51">
        <v>370</v>
      </c>
      <c r="D33" s="152">
        <v>32</v>
      </c>
      <c r="E33" s="51">
        <v>395</v>
      </c>
      <c r="F33" s="152">
        <v>65</v>
      </c>
      <c r="G33" s="51" t="s">
        <v>123</v>
      </c>
      <c r="H33" s="152">
        <v>85</v>
      </c>
    </row>
    <row r="34" spans="1:8" x14ac:dyDescent="0.2">
      <c r="A34" s="100">
        <v>4032</v>
      </c>
      <c r="B34" s="5" t="s">
        <v>17</v>
      </c>
      <c r="C34" s="52">
        <v>425</v>
      </c>
      <c r="D34" s="146">
        <v>28</v>
      </c>
      <c r="E34" s="52">
        <v>425</v>
      </c>
      <c r="F34" s="146">
        <v>31</v>
      </c>
      <c r="G34" s="52" t="s">
        <v>133</v>
      </c>
      <c r="H34" s="146">
        <v>23</v>
      </c>
    </row>
    <row r="35" spans="1:8" x14ac:dyDescent="0.2">
      <c r="A35" s="109">
        <v>4034</v>
      </c>
      <c r="B35" s="30" t="s">
        <v>18</v>
      </c>
      <c r="C35" s="51">
        <v>400</v>
      </c>
      <c r="D35" s="152">
        <v>67</v>
      </c>
      <c r="E35" s="51">
        <v>385</v>
      </c>
      <c r="F35" s="152">
        <v>81</v>
      </c>
      <c r="G35" s="51" t="s">
        <v>141</v>
      </c>
      <c r="H35" s="152">
        <v>86</v>
      </c>
    </row>
    <row r="36" spans="1:8" x14ac:dyDescent="0.2">
      <c r="A36" s="100">
        <v>4036</v>
      </c>
      <c r="B36" s="5" t="s">
        <v>19</v>
      </c>
      <c r="C36" s="52">
        <v>365</v>
      </c>
      <c r="D36" s="146">
        <v>9</v>
      </c>
      <c r="E36" s="52">
        <v>300</v>
      </c>
      <c r="F36" s="146">
        <v>7</v>
      </c>
      <c r="G36" s="52" t="s">
        <v>114</v>
      </c>
      <c r="H36" s="146">
        <v>14</v>
      </c>
    </row>
    <row r="37" spans="1:8" x14ac:dyDescent="0.2">
      <c r="A37" s="110"/>
      <c r="B37" s="33" t="s">
        <v>76</v>
      </c>
      <c r="C37" s="65">
        <v>510</v>
      </c>
      <c r="D37" s="153">
        <v>16</v>
      </c>
      <c r="E37" s="65">
        <v>500</v>
      </c>
      <c r="F37" s="153">
        <v>13</v>
      </c>
      <c r="G37" s="65" t="s">
        <v>158</v>
      </c>
      <c r="H37" s="153">
        <v>14</v>
      </c>
    </row>
    <row r="38" spans="1:8" x14ac:dyDescent="0.2">
      <c r="A38" s="100">
        <v>4059</v>
      </c>
      <c r="B38" s="5" t="s">
        <v>22</v>
      </c>
      <c r="C38" s="52">
        <v>570</v>
      </c>
      <c r="D38" s="146">
        <v>7</v>
      </c>
      <c r="E38" s="52">
        <v>510</v>
      </c>
      <c r="F38" s="146">
        <v>8</v>
      </c>
      <c r="G38" s="52" t="s">
        <v>134</v>
      </c>
      <c r="H38" s="146">
        <v>10</v>
      </c>
    </row>
    <row r="39" spans="1:8" x14ac:dyDescent="0.2">
      <c r="A39" s="111">
        <v>4060</v>
      </c>
      <c r="B39" s="34" t="s">
        <v>23</v>
      </c>
      <c r="C39" s="66">
        <v>450</v>
      </c>
      <c r="D39" s="154">
        <v>6</v>
      </c>
      <c r="E39" s="66" t="s">
        <v>70</v>
      </c>
      <c r="F39" s="154">
        <v>3</v>
      </c>
      <c r="G39" s="66" t="s">
        <v>70</v>
      </c>
      <c r="H39" s="154">
        <v>1</v>
      </c>
    </row>
    <row r="40" spans="1:8" x14ac:dyDescent="0.2">
      <c r="A40" s="100">
        <v>4065</v>
      </c>
      <c r="B40" s="5" t="s">
        <v>26</v>
      </c>
      <c r="C40" s="52" t="s">
        <v>104</v>
      </c>
      <c r="D40" s="146">
        <v>3</v>
      </c>
      <c r="E40" s="52" t="s">
        <v>70</v>
      </c>
      <c r="F40" s="146">
        <v>2</v>
      </c>
      <c r="G40" s="52" t="s">
        <v>70</v>
      </c>
      <c r="H40" s="146">
        <v>3</v>
      </c>
    </row>
    <row r="41" spans="1:8" x14ac:dyDescent="0.2">
      <c r="A41" s="112"/>
      <c r="B41" s="35" t="s">
        <v>77</v>
      </c>
      <c r="C41" s="53">
        <v>420</v>
      </c>
      <c r="D41" s="155">
        <v>46</v>
      </c>
      <c r="E41" s="53">
        <v>420</v>
      </c>
      <c r="F41" s="155">
        <v>86</v>
      </c>
      <c r="G41" s="53">
        <v>433</v>
      </c>
      <c r="H41" s="155">
        <v>60</v>
      </c>
    </row>
    <row r="42" spans="1:8" x14ac:dyDescent="0.2">
      <c r="A42" s="100">
        <v>4053</v>
      </c>
      <c r="B42" s="5" t="s">
        <v>20</v>
      </c>
      <c r="C42" s="52">
        <v>420</v>
      </c>
      <c r="D42" s="146">
        <v>37</v>
      </c>
      <c r="E42" s="52">
        <v>420</v>
      </c>
      <c r="F42" s="146">
        <v>70</v>
      </c>
      <c r="G42" s="52" t="s">
        <v>178</v>
      </c>
      <c r="H42" s="146">
        <v>50</v>
      </c>
    </row>
    <row r="43" spans="1:8" x14ac:dyDescent="0.2">
      <c r="A43" s="113">
        <v>4054</v>
      </c>
      <c r="B43" s="36" t="s">
        <v>21</v>
      </c>
      <c r="C43" s="67">
        <v>400</v>
      </c>
      <c r="D43" s="156">
        <v>7</v>
      </c>
      <c r="E43" s="67">
        <v>360</v>
      </c>
      <c r="F43" s="156">
        <v>5</v>
      </c>
      <c r="G43" s="67" t="s">
        <v>145</v>
      </c>
      <c r="H43" s="156">
        <v>6</v>
      </c>
    </row>
    <row r="44" spans="1:8" x14ac:dyDescent="0.2">
      <c r="A44" s="100">
        <v>4061</v>
      </c>
      <c r="B44" s="5" t="s">
        <v>24</v>
      </c>
      <c r="C44" s="52" t="s">
        <v>104</v>
      </c>
      <c r="D44" s="146">
        <v>2</v>
      </c>
      <c r="E44" s="52">
        <v>470</v>
      </c>
      <c r="F44" s="146">
        <v>11</v>
      </c>
      <c r="G44" s="52" t="s">
        <v>70</v>
      </c>
      <c r="H44" s="146">
        <v>4</v>
      </c>
    </row>
    <row r="45" spans="1:8" x14ac:dyDescent="0.2">
      <c r="A45" s="114"/>
      <c r="B45" s="37" t="s">
        <v>80</v>
      </c>
      <c r="C45" s="68">
        <v>450</v>
      </c>
      <c r="D45" s="157">
        <v>155</v>
      </c>
      <c r="E45" s="68">
        <v>440</v>
      </c>
      <c r="F45" s="157">
        <v>148</v>
      </c>
      <c r="G45" s="68" t="s">
        <v>138</v>
      </c>
      <c r="H45" s="157">
        <v>222</v>
      </c>
    </row>
    <row r="46" spans="1:8" x14ac:dyDescent="0.2">
      <c r="A46" s="100">
        <v>4103</v>
      </c>
      <c r="B46" s="5" t="s">
        <v>38</v>
      </c>
      <c r="C46" s="52">
        <v>480</v>
      </c>
      <c r="D46" s="146">
        <v>29</v>
      </c>
      <c r="E46" s="52">
        <v>510</v>
      </c>
      <c r="F46" s="146">
        <v>28</v>
      </c>
      <c r="G46" s="52" t="s">
        <v>134</v>
      </c>
      <c r="H46" s="146">
        <v>32</v>
      </c>
    </row>
    <row r="47" spans="1:8" x14ac:dyDescent="0.2">
      <c r="A47" s="115">
        <v>4104</v>
      </c>
      <c r="B47" s="38" t="s">
        <v>39</v>
      </c>
      <c r="C47" s="54">
        <v>500</v>
      </c>
      <c r="D47" s="158">
        <v>11</v>
      </c>
      <c r="E47" s="54">
        <v>500</v>
      </c>
      <c r="F47" s="158">
        <v>15</v>
      </c>
      <c r="G47" s="54" t="s">
        <v>134</v>
      </c>
      <c r="H47" s="158">
        <v>23</v>
      </c>
    </row>
    <row r="48" spans="1:8" x14ac:dyDescent="0.2">
      <c r="A48" s="100">
        <v>4105</v>
      </c>
      <c r="B48" s="5" t="s">
        <v>40</v>
      </c>
      <c r="C48" s="52">
        <v>420</v>
      </c>
      <c r="D48" s="146">
        <v>12</v>
      </c>
      <c r="E48" s="52">
        <v>420</v>
      </c>
      <c r="F48" s="146">
        <v>23</v>
      </c>
      <c r="G48" s="52">
        <v>428</v>
      </c>
      <c r="H48" s="146">
        <v>26</v>
      </c>
    </row>
    <row r="49" spans="1:8" x14ac:dyDescent="0.2">
      <c r="A49" s="115">
        <v>4111</v>
      </c>
      <c r="B49" s="38" t="s">
        <v>46</v>
      </c>
      <c r="C49" s="54" t="s">
        <v>104</v>
      </c>
      <c r="D49" s="158">
        <v>1</v>
      </c>
      <c r="E49" s="54"/>
      <c r="F49" s="158"/>
      <c r="G49" s="54" t="s">
        <v>70</v>
      </c>
      <c r="H49" s="158">
        <v>1</v>
      </c>
    </row>
    <row r="50" spans="1:8" x14ac:dyDescent="0.2">
      <c r="A50" s="100">
        <v>4120</v>
      </c>
      <c r="B50" s="5" t="s">
        <v>50</v>
      </c>
      <c r="C50" s="52">
        <v>465</v>
      </c>
      <c r="D50" s="146">
        <v>18</v>
      </c>
      <c r="E50" s="52">
        <v>465</v>
      </c>
      <c r="F50" s="146">
        <v>8</v>
      </c>
      <c r="G50" s="52" t="s">
        <v>136</v>
      </c>
      <c r="H50" s="146">
        <v>24</v>
      </c>
    </row>
    <row r="51" spans="1:8" x14ac:dyDescent="0.2">
      <c r="A51" s="115">
        <v>4121</v>
      </c>
      <c r="B51" s="38" t="s">
        <v>51</v>
      </c>
      <c r="C51" s="54">
        <v>430</v>
      </c>
      <c r="D51" s="158">
        <v>9</v>
      </c>
      <c r="E51" s="54">
        <v>430</v>
      </c>
      <c r="F51" s="158">
        <v>17</v>
      </c>
      <c r="G51" s="54" t="s">
        <v>140</v>
      </c>
      <c r="H51" s="158">
        <v>14</v>
      </c>
    </row>
    <row r="52" spans="1:8" x14ac:dyDescent="0.2">
      <c r="A52" s="100">
        <v>4122</v>
      </c>
      <c r="B52" s="5" t="s">
        <v>52</v>
      </c>
      <c r="C52" s="52">
        <v>430</v>
      </c>
      <c r="D52" s="146">
        <v>75</v>
      </c>
      <c r="E52" s="52">
        <v>430</v>
      </c>
      <c r="F52" s="146">
        <v>57</v>
      </c>
      <c r="G52" s="52">
        <v>438</v>
      </c>
      <c r="H52" s="146">
        <v>102</v>
      </c>
    </row>
    <row r="53" spans="1:8" x14ac:dyDescent="0.2">
      <c r="A53" s="116"/>
      <c r="B53" s="39" t="s">
        <v>81</v>
      </c>
      <c r="C53" s="69">
        <v>400</v>
      </c>
      <c r="D53" s="159">
        <v>395</v>
      </c>
      <c r="E53" s="69">
        <v>395</v>
      </c>
      <c r="F53" s="159">
        <v>407</v>
      </c>
      <c r="G53" s="69" t="s">
        <v>117</v>
      </c>
      <c r="H53" s="159">
        <v>462</v>
      </c>
    </row>
    <row r="54" spans="1:8" x14ac:dyDescent="0.2">
      <c r="A54" s="100">
        <v>4106</v>
      </c>
      <c r="B54" s="5" t="s">
        <v>41</v>
      </c>
      <c r="C54" s="52" t="s">
        <v>104</v>
      </c>
      <c r="D54" s="146">
        <v>2</v>
      </c>
      <c r="E54" s="52" t="s">
        <v>70</v>
      </c>
      <c r="F54" s="146">
        <v>1</v>
      </c>
      <c r="G54" s="52" t="s">
        <v>122</v>
      </c>
      <c r="H54" s="146" t="s">
        <v>122</v>
      </c>
    </row>
    <row r="55" spans="1:8" x14ac:dyDescent="0.2">
      <c r="A55" s="117">
        <v>4107</v>
      </c>
      <c r="B55" s="40" t="s">
        <v>42</v>
      </c>
      <c r="C55" s="55">
        <v>505</v>
      </c>
      <c r="D55" s="160">
        <v>6</v>
      </c>
      <c r="E55" s="55" t="s">
        <v>70</v>
      </c>
      <c r="F55" s="160">
        <v>4</v>
      </c>
      <c r="G55" s="55" t="s">
        <v>133</v>
      </c>
      <c r="H55" s="160">
        <v>27</v>
      </c>
    </row>
    <row r="56" spans="1:8" x14ac:dyDescent="0.2">
      <c r="A56" s="100">
        <v>4108</v>
      </c>
      <c r="B56" s="5" t="s">
        <v>43</v>
      </c>
      <c r="C56" s="52" t="s">
        <v>104</v>
      </c>
      <c r="D56" s="146">
        <v>2</v>
      </c>
      <c r="E56" s="52" t="s">
        <v>70</v>
      </c>
      <c r="F56" s="146">
        <v>3</v>
      </c>
      <c r="G56" s="52" t="s">
        <v>137</v>
      </c>
      <c r="H56" s="146">
        <v>7</v>
      </c>
    </row>
    <row r="57" spans="1:8" x14ac:dyDescent="0.2">
      <c r="A57" s="117">
        <v>4109</v>
      </c>
      <c r="B57" s="40" t="s">
        <v>44</v>
      </c>
      <c r="C57" s="55">
        <v>415</v>
      </c>
      <c r="D57" s="160">
        <v>75</v>
      </c>
      <c r="E57" s="55">
        <v>410</v>
      </c>
      <c r="F57" s="160">
        <v>74</v>
      </c>
      <c r="G57" s="55" t="s">
        <v>133</v>
      </c>
      <c r="H57" s="160">
        <v>61</v>
      </c>
    </row>
    <row r="58" spans="1:8" x14ac:dyDescent="0.2">
      <c r="A58" s="100">
        <v>4110</v>
      </c>
      <c r="B58" s="5" t="s">
        <v>45</v>
      </c>
      <c r="C58" s="52">
        <v>350</v>
      </c>
      <c r="D58" s="146">
        <v>8</v>
      </c>
      <c r="E58" s="52">
        <v>375</v>
      </c>
      <c r="F58" s="146">
        <v>39</v>
      </c>
      <c r="G58" s="52">
        <v>373</v>
      </c>
      <c r="H58" s="146">
        <v>52</v>
      </c>
    </row>
    <row r="59" spans="1:8" x14ac:dyDescent="0.2">
      <c r="A59" s="117">
        <v>4112</v>
      </c>
      <c r="B59" s="40" t="s">
        <v>47</v>
      </c>
      <c r="C59" s="55">
        <v>385</v>
      </c>
      <c r="D59" s="160">
        <v>18</v>
      </c>
      <c r="E59" s="55">
        <v>385</v>
      </c>
      <c r="F59" s="160">
        <v>19</v>
      </c>
      <c r="G59" s="55">
        <v>378</v>
      </c>
      <c r="H59" s="160">
        <v>18</v>
      </c>
    </row>
    <row r="60" spans="1:8" x14ac:dyDescent="0.2">
      <c r="A60" s="100">
        <v>4113</v>
      </c>
      <c r="B60" s="5" t="s">
        <v>48</v>
      </c>
      <c r="C60" s="52">
        <v>410</v>
      </c>
      <c r="D60" s="146">
        <v>145</v>
      </c>
      <c r="E60" s="52">
        <v>420</v>
      </c>
      <c r="F60" s="146">
        <v>119</v>
      </c>
      <c r="G60" s="52">
        <v>403</v>
      </c>
      <c r="H60" s="146">
        <v>114</v>
      </c>
    </row>
    <row r="61" spans="1:8" x14ac:dyDescent="0.2">
      <c r="A61" s="117">
        <v>4115</v>
      </c>
      <c r="B61" s="40" t="s">
        <v>49</v>
      </c>
      <c r="C61" s="55">
        <v>375</v>
      </c>
      <c r="D61" s="160">
        <v>27</v>
      </c>
      <c r="E61" s="55">
        <v>380</v>
      </c>
      <c r="F61" s="160">
        <v>40</v>
      </c>
      <c r="G61" s="55" t="s">
        <v>141</v>
      </c>
      <c r="H61" s="160">
        <v>49</v>
      </c>
    </row>
    <row r="62" spans="1:8" x14ac:dyDescent="0.2">
      <c r="A62" s="100">
        <v>4116</v>
      </c>
      <c r="B62" s="5" t="s">
        <v>99</v>
      </c>
      <c r="C62" s="52">
        <v>385</v>
      </c>
      <c r="D62" s="146">
        <v>112</v>
      </c>
      <c r="E62" s="52">
        <v>385</v>
      </c>
      <c r="F62" s="146">
        <v>108</v>
      </c>
      <c r="G62" s="52" t="s">
        <v>141</v>
      </c>
      <c r="H62" s="146">
        <v>134</v>
      </c>
    </row>
    <row r="63" spans="1:8" x14ac:dyDescent="0.2">
      <c r="A63" s="118"/>
      <c r="B63" s="41" t="s">
        <v>78</v>
      </c>
      <c r="C63" s="70">
        <v>480</v>
      </c>
      <c r="D63" s="161">
        <v>241</v>
      </c>
      <c r="E63" s="70">
        <v>480</v>
      </c>
      <c r="F63" s="161">
        <v>272</v>
      </c>
      <c r="G63" s="70" t="s">
        <v>158</v>
      </c>
      <c r="H63" s="161">
        <v>271</v>
      </c>
    </row>
    <row r="64" spans="1:8" x14ac:dyDescent="0.2">
      <c r="A64" s="100">
        <v>4151</v>
      </c>
      <c r="B64" s="5" t="s">
        <v>53</v>
      </c>
      <c r="C64" s="52">
        <v>500</v>
      </c>
      <c r="D64" s="146">
        <v>21</v>
      </c>
      <c r="E64" s="52">
        <v>530</v>
      </c>
      <c r="F64" s="146">
        <v>16</v>
      </c>
      <c r="G64" s="52" t="s">
        <v>165</v>
      </c>
      <c r="H64" s="146">
        <v>16</v>
      </c>
    </row>
    <row r="65" spans="1:8" x14ac:dyDescent="0.2">
      <c r="A65" s="119">
        <v>4152</v>
      </c>
      <c r="B65" s="42" t="s">
        <v>54</v>
      </c>
      <c r="C65" s="71">
        <v>450</v>
      </c>
      <c r="D65" s="162">
        <v>114</v>
      </c>
      <c r="E65" s="71">
        <v>457.5</v>
      </c>
      <c r="F65" s="162">
        <v>116</v>
      </c>
      <c r="G65" s="71" t="s">
        <v>137</v>
      </c>
      <c r="H65" s="162">
        <v>121</v>
      </c>
    </row>
    <row r="66" spans="1:8" x14ac:dyDescent="0.2">
      <c r="A66" s="100">
        <v>4170</v>
      </c>
      <c r="B66" s="5" t="s">
        <v>60</v>
      </c>
      <c r="C66" s="52">
        <v>500</v>
      </c>
      <c r="D66" s="146">
        <v>61</v>
      </c>
      <c r="E66" s="52">
        <v>497.5</v>
      </c>
      <c r="F66" s="146">
        <v>100</v>
      </c>
      <c r="G66" s="52" t="s">
        <v>136</v>
      </c>
      <c r="H66" s="146">
        <v>79</v>
      </c>
    </row>
    <row r="67" spans="1:8" x14ac:dyDescent="0.2">
      <c r="A67" s="119">
        <v>4171</v>
      </c>
      <c r="B67" s="42" t="s">
        <v>61</v>
      </c>
      <c r="C67" s="71">
        <v>595</v>
      </c>
      <c r="D67" s="162">
        <v>38</v>
      </c>
      <c r="E67" s="71">
        <v>535</v>
      </c>
      <c r="F67" s="162">
        <v>32</v>
      </c>
      <c r="G67" s="71" t="s">
        <v>151</v>
      </c>
      <c r="H67" s="162">
        <v>37</v>
      </c>
    </row>
    <row r="68" spans="1:8" x14ac:dyDescent="0.2">
      <c r="A68" s="100">
        <v>4172</v>
      </c>
      <c r="B68" s="5" t="s">
        <v>62</v>
      </c>
      <c r="C68" s="52">
        <v>530</v>
      </c>
      <c r="D68" s="146">
        <v>7</v>
      </c>
      <c r="E68" s="52">
        <v>497.5</v>
      </c>
      <c r="F68" s="146">
        <v>8</v>
      </c>
      <c r="G68" s="52" t="s">
        <v>165</v>
      </c>
      <c r="H68" s="146">
        <v>18</v>
      </c>
    </row>
    <row r="69" spans="1:8" x14ac:dyDescent="0.2">
      <c r="A69" s="108"/>
      <c r="B69" s="29" t="s">
        <v>79</v>
      </c>
      <c r="C69" s="50">
        <v>415</v>
      </c>
      <c r="D69" s="151">
        <v>59</v>
      </c>
      <c r="E69" s="50">
        <v>420</v>
      </c>
      <c r="F69" s="151">
        <v>52</v>
      </c>
      <c r="G69" s="50" t="s">
        <v>147</v>
      </c>
      <c r="H69" s="151">
        <v>50</v>
      </c>
    </row>
    <row r="70" spans="1:8" x14ac:dyDescent="0.2">
      <c r="A70" s="100">
        <v>4153</v>
      </c>
      <c r="B70" s="5" t="s">
        <v>55</v>
      </c>
      <c r="C70" s="52">
        <v>430</v>
      </c>
      <c r="D70" s="146">
        <v>10</v>
      </c>
      <c r="E70" s="52">
        <v>430</v>
      </c>
      <c r="F70" s="146">
        <v>10</v>
      </c>
      <c r="G70" s="52" t="s">
        <v>70</v>
      </c>
      <c r="H70" s="146">
        <v>2</v>
      </c>
    </row>
    <row r="71" spans="1:8" x14ac:dyDescent="0.2">
      <c r="A71" s="109">
        <v>4154</v>
      </c>
      <c r="B71" s="30" t="s">
        <v>56</v>
      </c>
      <c r="C71" s="51">
        <v>410</v>
      </c>
      <c r="D71" s="152">
        <v>33</v>
      </c>
      <c r="E71" s="51">
        <v>420</v>
      </c>
      <c r="F71" s="152">
        <v>28</v>
      </c>
      <c r="G71" s="51" t="s">
        <v>147</v>
      </c>
      <c r="H71" s="152">
        <v>30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 t="s">
        <v>122</v>
      </c>
      <c r="H72" s="146" t="s">
        <v>122</v>
      </c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 t="s">
        <v>70</v>
      </c>
      <c r="H73" s="152">
        <v>2</v>
      </c>
    </row>
    <row r="74" spans="1:8" x14ac:dyDescent="0.2">
      <c r="A74" s="100">
        <v>4173</v>
      </c>
      <c r="B74" s="5" t="s">
        <v>63</v>
      </c>
      <c r="C74" s="52">
        <v>399</v>
      </c>
      <c r="D74" s="146">
        <v>16</v>
      </c>
      <c r="E74" s="52">
        <v>407.5</v>
      </c>
      <c r="F74" s="146">
        <v>14</v>
      </c>
      <c r="G74" s="52" t="s">
        <v>147</v>
      </c>
      <c r="H74" s="146">
        <v>13</v>
      </c>
    </row>
    <row r="75" spans="1:8" x14ac:dyDescent="0.2">
      <c r="A75" s="109">
        <v>4174</v>
      </c>
      <c r="B75" s="30" t="s">
        <v>64</v>
      </c>
      <c r="C75" s="51"/>
      <c r="D75" s="152"/>
      <c r="E75" s="51"/>
      <c r="F75" s="152"/>
      <c r="G75" s="51" t="s">
        <v>70</v>
      </c>
      <c r="H75" s="152">
        <v>3</v>
      </c>
    </row>
    <row r="76" spans="1:8" x14ac:dyDescent="0.2">
      <c r="A76" s="102"/>
      <c r="B76" s="12" t="s">
        <v>82</v>
      </c>
      <c r="C76" s="61">
        <v>400</v>
      </c>
      <c r="D76" s="144">
        <v>62</v>
      </c>
      <c r="E76" s="61">
        <v>450</v>
      </c>
      <c r="F76" s="144">
        <v>70</v>
      </c>
      <c r="G76" s="61" t="s">
        <v>178</v>
      </c>
      <c r="H76" s="144">
        <v>66</v>
      </c>
    </row>
    <row r="77" spans="1:8" x14ac:dyDescent="0.2">
      <c r="A77" s="103">
        <v>4068</v>
      </c>
      <c r="B77" s="25" t="s">
        <v>29</v>
      </c>
      <c r="C77" s="62">
        <v>510</v>
      </c>
      <c r="D77" s="145">
        <v>11</v>
      </c>
      <c r="E77" s="62">
        <v>502.5</v>
      </c>
      <c r="F77" s="145">
        <v>26</v>
      </c>
      <c r="G77" s="62" t="s">
        <v>148</v>
      </c>
      <c r="H77" s="145">
        <v>25</v>
      </c>
    </row>
    <row r="78" spans="1:8" x14ac:dyDescent="0.2">
      <c r="A78" s="100">
        <v>4075</v>
      </c>
      <c r="B78" s="5" t="s">
        <v>34</v>
      </c>
      <c r="C78" s="52">
        <v>400</v>
      </c>
      <c r="D78" s="146">
        <v>51</v>
      </c>
      <c r="E78" s="52">
        <v>395</v>
      </c>
      <c r="F78" s="146">
        <v>44</v>
      </c>
      <c r="G78" s="52" t="s">
        <v>117</v>
      </c>
      <c r="H78" s="146">
        <v>41</v>
      </c>
    </row>
    <row r="79" spans="1:8" x14ac:dyDescent="0.2">
      <c r="A79" s="104"/>
      <c r="B79" s="27" t="s">
        <v>83</v>
      </c>
      <c r="C79" s="63">
        <v>360</v>
      </c>
      <c r="D79" s="147">
        <v>222</v>
      </c>
      <c r="E79" s="63">
        <v>350</v>
      </c>
      <c r="F79" s="147">
        <v>266</v>
      </c>
      <c r="G79" s="63" t="s">
        <v>114</v>
      </c>
      <c r="H79" s="147">
        <v>283</v>
      </c>
    </row>
    <row r="80" spans="1:8" x14ac:dyDescent="0.2">
      <c r="A80" s="100">
        <v>4069</v>
      </c>
      <c r="B80" s="5" t="s">
        <v>30</v>
      </c>
      <c r="C80" s="52" t="s">
        <v>104</v>
      </c>
      <c r="D80" s="146">
        <v>3</v>
      </c>
      <c r="E80" s="52">
        <v>465</v>
      </c>
      <c r="F80" s="146">
        <v>8</v>
      </c>
      <c r="G80" s="52" t="s">
        <v>70</v>
      </c>
      <c r="H80" s="146">
        <v>4</v>
      </c>
    </row>
    <row r="81" spans="1:8" x14ac:dyDescent="0.2">
      <c r="A81" s="105">
        <v>4070</v>
      </c>
      <c r="B81" s="28" t="s">
        <v>31</v>
      </c>
      <c r="C81" s="56" t="s">
        <v>104</v>
      </c>
      <c r="D81" s="148">
        <v>2</v>
      </c>
      <c r="E81" s="56"/>
      <c r="F81" s="148"/>
      <c r="G81" s="56" t="s">
        <v>70</v>
      </c>
      <c r="H81" s="148">
        <v>1</v>
      </c>
    </row>
    <row r="82" spans="1:8" x14ac:dyDescent="0.2">
      <c r="A82" s="100">
        <v>4073</v>
      </c>
      <c r="B82" s="5" t="s">
        <v>32</v>
      </c>
      <c r="C82" s="52">
        <v>400</v>
      </c>
      <c r="D82" s="146">
        <v>14</v>
      </c>
      <c r="E82" s="52">
        <v>430</v>
      </c>
      <c r="F82" s="146">
        <v>9</v>
      </c>
      <c r="G82" s="52" t="s">
        <v>160</v>
      </c>
      <c r="H82" s="146">
        <v>5</v>
      </c>
    </row>
    <row r="83" spans="1:8" x14ac:dyDescent="0.2">
      <c r="A83" s="105">
        <v>4074</v>
      </c>
      <c r="B83" s="28" t="s">
        <v>33</v>
      </c>
      <c r="C83" s="56">
        <v>480</v>
      </c>
      <c r="D83" s="148">
        <v>19</v>
      </c>
      <c r="E83" s="56">
        <v>395</v>
      </c>
      <c r="F83" s="148">
        <v>20</v>
      </c>
      <c r="G83" s="56" t="s">
        <v>120</v>
      </c>
      <c r="H83" s="148">
        <v>16</v>
      </c>
    </row>
    <row r="84" spans="1:8" x14ac:dyDescent="0.2">
      <c r="A84" s="100">
        <v>4076</v>
      </c>
      <c r="B84" s="5" t="s">
        <v>35</v>
      </c>
      <c r="C84" s="52">
        <v>375</v>
      </c>
      <c r="D84" s="146">
        <v>15</v>
      </c>
      <c r="E84" s="52">
        <v>382.5</v>
      </c>
      <c r="F84" s="146">
        <v>12</v>
      </c>
      <c r="G84" s="52">
        <v>378</v>
      </c>
      <c r="H84" s="146">
        <v>14</v>
      </c>
    </row>
    <row r="85" spans="1:8" x14ac:dyDescent="0.2">
      <c r="A85" s="105">
        <v>4077</v>
      </c>
      <c r="B85" s="28" t="s">
        <v>85</v>
      </c>
      <c r="C85" s="56">
        <v>355</v>
      </c>
      <c r="D85" s="148">
        <v>130</v>
      </c>
      <c r="E85" s="56">
        <v>350</v>
      </c>
      <c r="F85" s="148">
        <v>147</v>
      </c>
      <c r="G85" s="56" t="s">
        <v>114</v>
      </c>
      <c r="H85" s="148">
        <v>188</v>
      </c>
    </row>
    <row r="86" spans="1:8" ht="13.5" thickBot="1" x14ac:dyDescent="0.25">
      <c r="A86" s="120">
        <v>4078</v>
      </c>
      <c r="B86" s="13" t="s">
        <v>108</v>
      </c>
      <c r="C86" s="57">
        <v>365</v>
      </c>
      <c r="D86" s="163">
        <v>39</v>
      </c>
      <c r="E86" s="57">
        <v>349</v>
      </c>
      <c r="F86" s="163">
        <v>70</v>
      </c>
      <c r="G86" s="57" t="s">
        <v>180</v>
      </c>
      <c r="H86" s="163">
        <v>55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R2017005278</Record_x0020_Number>
    <_dlc_DocId xmlns="0e5d39f4-e437-4b47-948d-a30a9289026e">DBCDOCS-1800694894-25</_dlc_DocId>
    <_dlc_DocIdUrl xmlns="0e5d39f4-e437-4b47-948d-a30a9289026e">
      <Url>http://workroom/sites/dbc/ims/_layouts/15/DocIdRedir.aspx?ID=DBCDOCS-1800694894-25</Url>
      <Description>DBCDOCS-1800694894-25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620E51-F9BF-46CE-811F-FDC7692ADF7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5768369-D555-4B20-B4FE-46F10AAF8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6F8F65-7774-4E88-BB10-EE663D663A5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59DB121-48FF-42DD-9685-A23280E30FF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2031ab1-8434-416f-87fb-4cb0f6c6bb0a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5f90d5d-0a5b-45e2-bed0-b372a8ead26b"/>
    <ds:schemaRef ds:uri="189be8e1-7b2e-4f47-b089-23259c1f16fa"/>
    <ds:schemaRef ds:uri="0e5d39f4-e437-4b47-948d-a30a9289026e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7D4A0E7A-2C04-4FAA-B7FA-68EA5650A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'Bonds Held'!Print_Area</vt:lpstr>
      <vt:lpstr>'Bonds Held data'!Print_Area</vt:lpstr>
      <vt:lpstr>'Flat 1'!Print_Area</vt:lpstr>
      <vt:lpstr>'House 2'!Print_Area</vt:lpstr>
      <vt:lpstr>'House 4'!Print_Area</vt:lpstr>
      <vt:lpstr>'Bonds Held'!Print_Titles</vt:lpstr>
      <vt:lpstr>'Bonds Held data'!Print_Titles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2017-10-10T00:13:08Z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3b020c58-2b24-4441-86a3-dc8f8c25fdc2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{3b020c58-2b24-4441-86a3-dc8f8c25fdc2}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R2017005278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2017-10-09T13:51:22.9215406+10:00</vt:lpwstr>
  </property>
  <property fmtid="{D5CDD505-2E9C-101B-9397-08002B2CF9AE}" pid="14" name="EDRMSDocumentType">
    <vt:lpwstr/>
  </property>
</Properties>
</file>